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208"/>
  <workbookPr autoCompressPictures="0"/>
  <mc:AlternateContent xmlns:mc="http://schemas.openxmlformats.org/markup-compatibility/2006">
    <mc:Choice Requires="x15">
      <x15ac:absPath xmlns:x15ac="http://schemas.microsoft.com/office/spreadsheetml/2010/11/ac" url="/Users/timmccaf/Google Drive/  Projects/ADHD OHSU/ ADHD Manuscript FIles/ADHD Figures and Tables/"/>
    </mc:Choice>
  </mc:AlternateContent>
  <xr:revisionPtr revIDLastSave="0" documentId="13_ncr:1_{6DE92CA2-80AB-F846-8DDF-0ACDDCB5059E}" xr6:coauthVersionLast="36" xr6:coauthVersionMax="36" xr10:uidLastSave="{00000000-0000-0000-0000-000000000000}"/>
  <bookViews>
    <workbookView xWindow="0" yWindow="460" windowWidth="38400" windowHeight="21140" activeTab="1" xr2:uid="{00000000-000D-0000-FFFF-FFFF00000000}"/>
  </bookViews>
  <sheets>
    <sheet name="ComparTop100-Alpha Sort" sheetId="4" r:id="rId1"/>
    <sheet name="Sort by Rank Top100" sheetId="6" r:id="rId2"/>
    <sheet name="KEY" sheetId="5" r:id="rId3"/>
  </sheets>
  <calcPr calcId="181029"/>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Q94" i="4" l="1"/>
  <c r="Q93" i="4"/>
  <c r="Q89" i="4"/>
  <c r="Q88" i="4"/>
  <c r="Q87" i="4"/>
  <c r="Q84" i="4"/>
  <c r="Q76" i="4"/>
  <c r="Q75" i="4"/>
  <c r="Q74" i="4"/>
  <c r="Q73" i="4"/>
  <c r="Q72" i="4"/>
  <c r="Q70" i="4"/>
  <c r="Q69" i="4"/>
  <c r="Q66" i="4"/>
  <c r="Q65" i="4"/>
  <c r="Q63" i="4"/>
  <c r="Q58" i="4"/>
  <c r="Q55" i="4"/>
  <c r="Q54" i="4"/>
  <c r="Q53" i="4"/>
  <c r="Q50" i="4"/>
  <c r="Q48" i="4"/>
  <c r="Q43" i="4"/>
  <c r="Q38" i="4"/>
  <c r="Q33" i="4"/>
  <c r="Q36" i="4"/>
  <c r="Q35" i="4"/>
  <c r="Q290" i="4"/>
  <c r="Q92" i="4"/>
  <c r="Q393" i="4"/>
  <c r="Q392" i="4"/>
  <c r="Q391" i="4"/>
  <c r="Q390" i="4"/>
  <c r="Q389" i="4"/>
  <c r="Q388" i="4"/>
  <c r="Q387" i="4"/>
  <c r="Q386" i="4"/>
  <c r="Q385" i="4"/>
  <c r="Q384" i="4"/>
  <c r="Q383" i="4"/>
  <c r="Q382" i="4"/>
  <c r="Q381" i="4"/>
  <c r="Q380" i="4"/>
  <c r="Q379" i="4"/>
  <c r="Q378" i="4"/>
  <c r="Q377" i="4"/>
  <c r="Q376" i="4"/>
  <c r="Q375" i="4"/>
  <c r="Q374" i="4"/>
  <c r="Q373" i="4"/>
  <c r="Q372" i="4"/>
  <c r="Q371" i="4"/>
  <c r="Q370" i="4"/>
  <c r="Q369" i="4"/>
  <c r="Q368" i="4"/>
  <c r="Q367" i="4"/>
  <c r="Q366" i="4"/>
  <c r="Q365" i="4"/>
  <c r="Q364" i="4"/>
  <c r="Q363" i="4"/>
  <c r="Q362" i="4"/>
  <c r="Q361" i="4"/>
  <c r="Q360" i="4"/>
  <c r="Q359" i="4"/>
  <c r="Q358" i="4"/>
  <c r="Q357" i="4"/>
  <c r="Q356" i="4"/>
  <c r="Q355" i="4"/>
  <c r="Q354" i="4"/>
  <c r="Q353" i="4"/>
  <c r="Q352" i="4"/>
  <c r="Q351" i="4"/>
  <c r="Q350" i="4"/>
  <c r="Q349" i="4"/>
  <c r="Q348" i="4"/>
  <c r="Q347" i="4"/>
  <c r="Q346" i="4"/>
  <c r="Q345" i="4"/>
  <c r="Q344" i="4"/>
  <c r="Q343" i="4"/>
  <c r="Q342" i="4"/>
  <c r="Q341" i="4"/>
  <c r="Q340" i="4"/>
  <c r="Q339" i="4"/>
  <c r="Q338" i="4"/>
  <c r="Q337" i="4"/>
  <c r="Q336" i="4"/>
  <c r="Q335" i="4"/>
  <c r="Q334" i="4"/>
  <c r="Q333" i="4"/>
  <c r="Q332" i="4"/>
  <c r="Q331" i="4"/>
  <c r="Q330" i="4"/>
  <c r="Q329" i="4"/>
  <c r="Q328" i="4"/>
  <c r="Q327" i="4"/>
  <c r="Q326" i="4"/>
  <c r="Q325" i="4"/>
  <c r="Q324" i="4"/>
  <c r="Q323" i="4"/>
  <c r="Q322" i="4"/>
  <c r="Q321" i="4"/>
  <c r="Q320" i="4"/>
  <c r="Q319" i="4"/>
  <c r="Q318" i="4"/>
  <c r="Q317" i="4"/>
  <c r="Q316" i="4"/>
  <c r="Q315" i="4"/>
  <c r="Q314" i="4"/>
  <c r="Q313" i="4"/>
  <c r="Q312" i="4"/>
  <c r="Q311" i="4"/>
  <c r="Q310" i="4"/>
  <c r="Q309" i="4"/>
  <c r="Q308" i="4"/>
  <c r="Q307" i="4"/>
  <c r="Q306" i="4"/>
  <c r="Q305" i="4"/>
  <c r="Q304" i="4"/>
  <c r="Q303" i="4"/>
  <c r="Q302" i="4"/>
  <c r="Q301" i="4"/>
  <c r="Q300" i="4"/>
  <c r="Q299" i="4"/>
  <c r="Q298" i="4"/>
  <c r="Q297" i="4"/>
  <c r="Q296" i="4"/>
  <c r="Q295" i="4"/>
  <c r="Q294" i="4"/>
  <c r="Q293" i="4"/>
  <c r="Q292" i="4"/>
  <c r="Q291" i="4"/>
  <c r="Q289" i="4"/>
  <c r="Q288" i="4"/>
  <c r="Q287" i="4"/>
  <c r="Q286" i="4"/>
  <c r="Q285" i="4"/>
  <c r="Q284" i="4"/>
  <c r="Q283" i="4"/>
  <c r="Q282" i="4"/>
  <c r="Q281" i="4"/>
  <c r="Q280" i="4"/>
  <c r="Q279" i="4"/>
  <c r="Q278" i="4"/>
  <c r="Q277" i="4"/>
  <c r="Q276" i="4"/>
  <c r="Q275" i="4"/>
  <c r="Q274" i="4"/>
  <c r="Q273" i="4"/>
  <c r="Q272" i="4"/>
  <c r="Q271" i="4"/>
  <c r="Q270" i="4"/>
  <c r="Q269" i="4"/>
  <c r="Q268" i="4"/>
  <c r="Q267" i="4"/>
  <c r="Q266" i="4"/>
  <c r="Q265" i="4"/>
  <c r="Q264" i="4"/>
  <c r="Q263" i="4"/>
  <c r="Q262" i="4"/>
  <c r="Q261" i="4"/>
  <c r="Q260" i="4"/>
  <c r="Q259" i="4"/>
  <c r="Q258" i="4"/>
  <c r="Q257" i="4"/>
  <c r="Q256" i="4"/>
  <c r="Q255" i="4"/>
  <c r="Q254" i="4"/>
  <c r="Q253" i="4"/>
  <c r="Q252" i="4"/>
  <c r="Q251" i="4"/>
  <c r="Q250" i="4"/>
  <c r="Q249" i="4"/>
  <c r="Q248" i="4"/>
  <c r="Q247" i="4"/>
  <c r="Q246" i="4"/>
  <c r="Q245" i="4"/>
  <c r="Q244" i="4"/>
  <c r="Q243" i="4"/>
  <c r="Q242" i="4"/>
  <c r="Q241" i="4"/>
  <c r="Q240" i="4"/>
  <c r="Q239" i="4"/>
  <c r="Q238" i="4"/>
  <c r="Q237" i="4"/>
  <c r="Q236" i="4"/>
  <c r="Q235" i="4"/>
  <c r="Q234" i="4"/>
  <c r="Q233" i="4"/>
  <c r="Q232" i="4"/>
  <c r="Q231" i="4"/>
  <c r="Q230" i="4"/>
  <c r="Q229" i="4"/>
  <c r="Q228" i="4"/>
  <c r="Q227" i="4"/>
  <c r="Q226" i="4"/>
  <c r="Q225" i="4"/>
  <c r="Q224" i="4"/>
  <c r="Q223" i="4"/>
  <c r="Q222" i="4"/>
  <c r="Q221" i="4"/>
  <c r="Q220" i="4"/>
  <c r="Q219" i="4"/>
  <c r="Q218" i="4"/>
  <c r="Q217" i="4"/>
  <c r="Q216" i="4"/>
  <c r="Q215" i="4"/>
  <c r="Q214" i="4"/>
  <c r="Q213" i="4"/>
  <c r="Q212" i="4"/>
  <c r="Q211" i="4"/>
  <c r="Q210" i="4"/>
  <c r="Q209" i="4"/>
  <c r="Q208" i="4"/>
  <c r="Q207" i="4"/>
  <c r="Q206" i="4"/>
  <c r="Q205" i="4"/>
  <c r="Q204" i="4"/>
  <c r="Q203" i="4"/>
  <c r="Q202" i="4"/>
  <c r="Q201" i="4"/>
  <c r="Q200" i="4"/>
  <c r="Q199" i="4"/>
  <c r="Q198" i="4"/>
  <c r="Q197" i="4"/>
  <c r="Q196" i="4"/>
  <c r="Q195" i="4"/>
  <c r="Q194" i="4"/>
  <c r="Q193" i="4"/>
  <c r="Q192" i="4"/>
  <c r="Q191" i="4"/>
  <c r="Q190" i="4"/>
  <c r="Q189" i="4"/>
  <c r="Q188" i="4"/>
  <c r="Q187" i="4"/>
  <c r="Q186" i="4"/>
  <c r="Q185" i="4"/>
  <c r="Q184" i="4"/>
  <c r="Q183" i="4"/>
  <c r="Q182" i="4"/>
  <c r="Q181" i="4"/>
  <c r="Q180" i="4"/>
  <c r="Q179" i="4"/>
  <c r="Q178" i="4"/>
  <c r="Q177" i="4"/>
  <c r="Q176" i="4"/>
  <c r="Q175" i="4"/>
  <c r="Q174" i="4"/>
  <c r="Q173" i="4"/>
  <c r="Q172" i="4"/>
  <c r="Q171" i="4"/>
  <c r="Q170" i="4"/>
  <c r="Q169" i="4"/>
  <c r="Q168" i="4"/>
  <c r="Q167" i="4"/>
  <c r="Q166" i="4"/>
  <c r="Q165" i="4"/>
  <c r="Q164" i="4"/>
  <c r="Q163" i="4"/>
  <c r="Q162" i="4"/>
  <c r="Q161" i="4"/>
  <c r="Q160" i="4"/>
  <c r="Q159" i="4"/>
  <c r="Q158" i="4"/>
  <c r="Q157" i="4"/>
  <c r="Q155" i="4"/>
  <c r="Q154" i="4"/>
  <c r="Q153" i="4"/>
  <c r="Q152" i="4"/>
  <c r="Q151" i="4"/>
  <c r="Q150" i="4"/>
  <c r="Q149" i="4"/>
  <c r="Q148" i="4"/>
  <c r="Q147" i="4"/>
  <c r="Q146" i="4"/>
  <c r="Q145" i="4"/>
  <c r="Q144" i="4"/>
  <c r="Q143" i="4"/>
  <c r="Q142" i="4"/>
  <c r="Q141" i="4"/>
  <c r="Q140" i="4"/>
  <c r="Q139" i="4"/>
  <c r="Q138" i="4"/>
  <c r="Q137" i="4"/>
  <c r="Q136" i="4"/>
  <c r="Q135" i="4"/>
  <c r="Q134" i="4"/>
  <c r="Q133" i="4"/>
  <c r="Q132" i="4"/>
  <c r="Q131" i="4"/>
  <c r="Q130" i="4"/>
  <c r="Q129" i="4"/>
  <c r="Q128" i="4"/>
  <c r="Q127" i="4"/>
  <c r="Q126" i="4"/>
  <c r="Q125" i="4"/>
  <c r="Q124" i="4"/>
  <c r="Q123" i="4"/>
  <c r="Q122" i="4"/>
  <c r="Q121" i="4"/>
  <c r="Q120" i="4"/>
  <c r="Q119" i="4"/>
  <c r="Q118" i="4"/>
  <c r="Q117" i="4"/>
  <c r="Q116" i="4"/>
  <c r="Q115" i="4"/>
  <c r="Q114" i="4"/>
  <c r="Q113" i="4"/>
  <c r="Q112" i="4"/>
  <c r="Q111" i="4"/>
  <c r="Q110" i="4"/>
  <c r="Q109" i="4"/>
  <c r="Q108" i="4"/>
  <c r="Q107" i="4"/>
  <c r="Q106" i="4"/>
  <c r="Q105" i="4"/>
  <c r="Q104" i="4"/>
  <c r="Q103" i="4"/>
  <c r="Q102" i="4"/>
  <c r="Q101" i="4"/>
  <c r="Q100" i="4"/>
  <c r="Q99" i="4"/>
  <c r="Q98" i="4"/>
  <c r="Q97" i="4"/>
  <c r="Q96" i="4"/>
  <c r="Q95" i="4"/>
  <c r="Q91" i="4"/>
  <c r="Q90" i="4"/>
  <c r="Q86" i="4"/>
  <c r="Q85" i="4"/>
  <c r="Q83" i="4"/>
  <c r="Q82" i="4"/>
  <c r="Q81" i="4"/>
  <c r="Q80" i="4"/>
  <c r="Q79" i="4"/>
  <c r="Q78" i="4"/>
  <c r="Q77" i="4"/>
  <c r="Q71" i="4"/>
  <c r="Q68" i="4"/>
  <c r="Q67" i="4"/>
  <c r="Q64" i="4"/>
  <c r="Q62" i="4"/>
  <c r="Q61" i="4"/>
  <c r="Q60" i="4"/>
  <c r="Q59" i="4"/>
  <c r="Q57" i="4"/>
  <c r="Q56" i="4"/>
  <c r="Q52" i="4"/>
  <c r="Q51" i="4"/>
  <c r="Q49" i="4"/>
  <c r="Q47" i="4"/>
  <c r="Q46" i="4"/>
  <c r="Q45" i="4"/>
  <c r="Q44" i="4"/>
  <c r="Q42" i="4"/>
  <c r="Q41" i="4"/>
  <c r="Q40" i="4"/>
  <c r="Q39" i="4"/>
  <c r="Q37" i="4"/>
  <c r="Q34" i="4"/>
  <c r="Q32" i="4"/>
  <c r="Q31" i="4"/>
  <c r="Q30" i="4"/>
  <c r="Q29" i="4"/>
  <c r="Q28" i="4"/>
  <c r="Q27" i="4"/>
  <c r="Q26" i="4"/>
  <c r="Q25" i="4"/>
  <c r="Q24" i="4"/>
  <c r="Q23" i="4"/>
  <c r="Q22" i="4"/>
  <c r="Q21" i="4"/>
  <c r="Q20" i="4"/>
  <c r="Q19" i="4"/>
  <c r="Q18" i="4"/>
  <c r="Q17" i="4"/>
  <c r="Q16" i="4"/>
  <c r="Q15" i="4"/>
  <c r="Q14" i="4"/>
  <c r="Q13" i="4"/>
  <c r="Q12" i="4"/>
  <c r="Q11" i="4"/>
  <c r="Q10" i="4"/>
  <c r="Q9" i="4"/>
  <c r="Q8" i="4"/>
  <c r="Q7" i="4"/>
  <c r="Q6" i="4"/>
  <c r="Q5" i="4"/>
  <c r="Q4" i="4"/>
  <c r="Q3" i="4"/>
  <c r="Q156" i="4"/>
</calcChain>
</file>

<file path=xl/sharedStrings.xml><?xml version="1.0" encoding="utf-8"?>
<sst xmlns="http://schemas.openxmlformats.org/spreadsheetml/2006/main" count="3966" uniqueCount="1718">
  <si>
    <t>Description</t>
  </si>
  <si>
    <t>comEdgeR</t>
  </si>
  <si>
    <t>glmEdgeR</t>
  </si>
  <si>
    <t>tccEdgeR</t>
  </si>
  <si>
    <t>tccDESeq</t>
  </si>
  <si>
    <t>tccDESeq2</t>
  </si>
  <si>
    <t>tccBaySeq</t>
  </si>
  <si>
    <t>voom</t>
  </si>
  <si>
    <t>aldex_we</t>
  </si>
  <si>
    <t>aldex_wi</t>
  </si>
  <si>
    <t>uc021wbu.1</t>
  </si>
  <si>
    <t>RNU1-94P</t>
  </si>
  <si>
    <t>RNA, U1 small nuclear 94, pseudogene (from HGNC RNU1-94P)</t>
  </si>
  <si>
    <t>uc021wmp.2</t>
  </si>
  <si>
    <t>IGLV2-8</t>
  </si>
  <si>
    <t>uc003jtl.4</t>
  </si>
  <si>
    <t>CWC27</t>
  </si>
  <si>
    <t>Homo sapiens CWC27 spliceosome-associated protein homolog (S. cerevisiae) (CWC27), transcript variant 3, mRNA. (from RefSeq NM_001297645)</t>
  </si>
  <si>
    <t>uc011jyi.2</t>
  </si>
  <si>
    <t>ABCB5</t>
  </si>
  <si>
    <t>Homo sapiens ATP-binding cassette, sub-family B (MDR/TAP), member 5 (ABCB5), transcript variant 4, mRNA. (from RefSeq NM_001163993)</t>
  </si>
  <si>
    <t>uc021txx.2</t>
  </si>
  <si>
    <t>IFI35</t>
  </si>
  <si>
    <t>Homo sapiens interferon-induced protein 35 (IFI35), mRNA. (from RefSeq NM_005533)</t>
  </si>
  <si>
    <t>uc033beu.2</t>
  </si>
  <si>
    <t>NUDT18</t>
  </si>
  <si>
    <t>Homo sapiens nudix (nucleoside diphosphate linked moiety X)-type motif 18 (NUDT18), mRNA. (from RefSeq NM_024815)</t>
  </si>
  <si>
    <t>uc059nsa.1</t>
  </si>
  <si>
    <t>RP11-35O15.2</t>
  </si>
  <si>
    <t>RP11-35O15.2 (from geneSymbol)</t>
  </si>
  <si>
    <t>uc001azf.4</t>
  </si>
  <si>
    <t>CROCCP2</t>
  </si>
  <si>
    <t>ciliary rootlet coiled-coil, rootletin pseudogene 2 (from HGNC CROCCP2)</t>
  </si>
  <si>
    <t>uc001rwi.5</t>
  </si>
  <si>
    <t>LIMA1</t>
  </si>
  <si>
    <t>Homo sapiens LIM domain and actin binding 1 (LIMA1), transcript variant 3, mRNA. (from RefSeq NM_001113547)</t>
  </si>
  <si>
    <t>uc001txn.2</t>
  </si>
  <si>
    <t>RP1-267D11.6</t>
  </si>
  <si>
    <t>Homo sapiens cDNA FLJ26976 fis, clone SLV02257. (from mRNA AK130486)</t>
  </si>
  <si>
    <t>uc001wiz.5</t>
  </si>
  <si>
    <t>SLC7A8</t>
  </si>
  <si>
    <t>Homo sapiens solute carrier family 7 (amino acid transporter light chain, L system), member 8 (SLC7A8), transcript variant 1, mRNA. (from RefSeq NM_012244)</t>
  </si>
  <si>
    <t>uc001xmf.5</t>
  </si>
  <si>
    <t>MED6</t>
  </si>
  <si>
    <t>Homo sapiens mediator complex subunit 6 (MED6), transcript variant 2, mRNA. (from RefSeq NM_005466)</t>
  </si>
  <si>
    <t>uc002axv.4</t>
  </si>
  <si>
    <t>SEMA7A</t>
  </si>
  <si>
    <t>Homo sapiens semaphorin 7A, GPI membrane anchor (John Milton Hagen blood group) (SEMA7A), transcript variant 1, mRNA. (from RefSeq NM_003612)</t>
  </si>
  <si>
    <t>uc002cro.1</t>
  </si>
  <si>
    <t>PRSS33</t>
  </si>
  <si>
    <t>Homo sapiens protease, serine, 33 (PRSS33), mRNA. (from RefSeq NM_152891)</t>
  </si>
  <si>
    <t>uc002yyx.5</t>
  </si>
  <si>
    <t>BACE2</t>
  </si>
  <si>
    <t>Homo sapiens beta-site APP-cleaving enzyme 2 (BACE2), transcript variant c, mRNA. (from RefSeq NM_138991)</t>
  </si>
  <si>
    <t>uc003etv.5</t>
  </si>
  <si>
    <t>PXYLP1</t>
  </si>
  <si>
    <t>Homo sapiens 2-phosphoxylose phosphatase 1 (PXYLP1), transcript variant 2, mRNA. (from RefSeq NM_001037172)</t>
  </si>
  <si>
    <t>uc003owp.4</t>
  </si>
  <si>
    <t>MRPL14</t>
  </si>
  <si>
    <t>Homo sapiens mitochondrial ribosomal protein L14 (MRPL14), mRNA. (from RefSeq NM_032111)</t>
  </si>
  <si>
    <t>uc004dch.5</t>
  </si>
  <si>
    <t>GK</t>
  </si>
  <si>
    <t>Homo sapiens glycerol kinase (GK), transcript variant 1, mRNA. (from RefSeq NM_203391)</t>
  </si>
  <si>
    <t>uc032wor.2</t>
  </si>
  <si>
    <t>C6orf229</t>
  </si>
  <si>
    <t>Homo sapiens chromosome 6 open reading frame 229 (C6orf229), mRNA. (from RefSeq NM_001282492)</t>
  </si>
  <si>
    <t>uc058chx.1</t>
  </si>
  <si>
    <t>AHNAK</t>
  </si>
  <si>
    <t>The sequence shown here is derived from an Ensembl  automatic analysis pipeline and should be considered as  preliminary data. (from UniProt E9PQE3)</t>
  </si>
  <si>
    <t>uc058xlh.1</t>
  </si>
  <si>
    <t>RNY1P8</t>
  </si>
  <si>
    <t>RNA, Ro-associated Y1 pseudogene 8 (from HGNC RNY1P8)</t>
  </si>
  <si>
    <t>uc061jto.1</t>
  </si>
  <si>
    <t>LGALSL</t>
  </si>
  <si>
    <t>The sequence shown here is derived from an Ensembl  automatic analysis pipeline and should be considered as  preliminary data. (from UniProt B9A055)</t>
  </si>
  <si>
    <t>uc064mnd.1</t>
  </si>
  <si>
    <t>RNF170</t>
  </si>
  <si>
    <t>E3 ubiquitin-protein ligase that plays an essential role  in stimulus-induced inositol 1,4,5-trisphosphate receptor type 1  (ITPR1) ubiquitination and degradation via the endoplasmic  reticulum-associated degradation (ERAD) pathway. Also involved in  ITPR1 turnover in resting cells. (from UniProt Q96K19)</t>
  </si>
  <si>
    <t>uc001fst.2</t>
  </si>
  <si>
    <t>SPTA1</t>
  </si>
  <si>
    <t>Homo sapiens spectrin, alpha, erythrocytic 1 (SPTA1), mRNA. (from RefSeq NM_003126)</t>
  </si>
  <si>
    <t>uc001hxq.3</t>
  </si>
  <si>
    <t>GPR137B</t>
  </si>
  <si>
    <t>Homo sapiens G protein-coupled receptor 137B (GPR137B), mRNA. (from RefSeq NM_003272)</t>
  </si>
  <si>
    <t>uc001rkz.5</t>
  </si>
  <si>
    <t>FGD4</t>
  </si>
  <si>
    <t>Homo sapiens FYVE, RhoGEF and PH domain containing 4 (FGD4), transcript variant 3, mRNA. (from RefSeq NM_139241)</t>
  </si>
  <si>
    <t>uc001rxu.3</t>
  </si>
  <si>
    <t>CSRNP2</t>
  </si>
  <si>
    <t>Homo sapiens cysteine-serine-rich nuclear protein 2 (CSRNP2), transcript variant 1, mRNA. (from RefSeq NM_030809)</t>
  </si>
  <si>
    <t>uc001tux.4</t>
  </si>
  <si>
    <t>TPCN1</t>
  </si>
  <si>
    <t>Homo sapiens two pore segment channel 1 (TPCN1), transcript variant 3, mRNA. (from RefSeq NM_001301214)</t>
  </si>
  <si>
    <t>uc001ybi.4</t>
  </si>
  <si>
    <t>ITPK1-AS1</t>
  </si>
  <si>
    <t>Homo sapiens ITPK1 antisense RNA 1 (ITPK1-AS1), long non-coding RNA. (from RefSeq NR_002808)</t>
  </si>
  <si>
    <t>uc002fqr.3</t>
  </si>
  <si>
    <t>FAM157C</t>
  </si>
  <si>
    <t>family with sequence similarity 157, member C (from HGNC FAM157C)</t>
  </si>
  <si>
    <t>uc002hcp.4</t>
  </si>
  <si>
    <t>NEK8</t>
  </si>
  <si>
    <t>Homo sapiens NIMA-related kinase 8 (NEK8), mRNA. (from RefSeq NM_178170)</t>
  </si>
  <si>
    <t>uc003hst.4</t>
  </si>
  <si>
    <t>MMRN1</t>
  </si>
  <si>
    <t>Carrier protein for platelet (but not plasma) factor  V/Va. Plays a role in the storage and stabilization of factor V in  platelets. Upon release following platelet activation, may limit  platelet and plasma factor Va-dependent thrombin generation.  Ligand for integrin alpha-IIb/beta-3 and integrin alpha-V/beta-3  on activated platelets, and may function as an extracellular  matrix or adhesive protein. (from UniProt Q13201)</t>
  </si>
  <si>
    <t>uc004fmn.4</t>
  </si>
  <si>
    <t>SNORA36A</t>
  </si>
  <si>
    <t>Homo sapiens small nucleolar RNA, H/ACA box 36A (SNORA36A), small nucleolar RNA. (from RefSeq NR_002969)</t>
  </si>
  <si>
    <t>uc010aav.4</t>
  </si>
  <si>
    <t>LINC00544</t>
  </si>
  <si>
    <t>long intergenic non-protein coding RNA 544 (from HGNC LINC00544)</t>
  </si>
  <si>
    <t>uc010xru.3</t>
  </si>
  <si>
    <t>LSM14A</t>
  </si>
  <si>
    <t>Essential for formation of P-bodies, cytoplasmic  structures that provide storage sites for non-translating mRNAs. (from UniProt Q8ND56)</t>
  </si>
  <si>
    <t>uc011dte.1</t>
  </si>
  <si>
    <t>FKBP5</t>
  </si>
  <si>
    <t>Homo sapiens FK506 binding protein 5 (FKBP5), transcript variant 3, mRNA. (from RefSeq NM_001145776)</t>
  </si>
  <si>
    <t>uc021wmq.2</t>
  </si>
  <si>
    <t>IGLL5</t>
  </si>
  <si>
    <t>immunoglobulin lambda-like polypeptide 5 (from HGNC IGLL5)</t>
  </si>
  <si>
    <t>uc031rij.3</t>
  </si>
  <si>
    <t>C18orf54</t>
  </si>
  <si>
    <t>Homo sapiens chromosome 18 open reading frame 54 (C18orf54), transcript variant 3, mRNA. (from RefSeq NM_173529)</t>
  </si>
  <si>
    <t>uc057uae.1</t>
  </si>
  <si>
    <t>DNAJC9</t>
  </si>
  <si>
    <t>DnaJ (Hsp40) homolog, subfamily C, member 9 (from HGNC DNAJC9)</t>
  </si>
  <si>
    <t>uc058xbv.1</t>
  </si>
  <si>
    <t>RP11-34F20.7</t>
  </si>
  <si>
    <t>Homo sapiens cDNA FLJ31945 fis, clone NT2RP7006980. (from mRNA AK056507)</t>
  </si>
  <si>
    <t>uc061mmh.1</t>
  </si>
  <si>
    <t>IL1RL1</t>
  </si>
  <si>
    <t>The sequence shown here is derived from an Ensembl  automatic analysis pipeline and should be considered as  preliminary data. (from UniProt E9PC41)</t>
  </si>
  <si>
    <t>uc063nri.1</t>
  </si>
  <si>
    <t>HLA-DQB1-AS1</t>
  </si>
  <si>
    <t>HLA-DQB1 antisense RNA 1 (from HGNC HLA-DQB1-AS1)</t>
  </si>
  <si>
    <t>uc001joq.5</t>
  </si>
  <si>
    <t>STOX1</t>
  </si>
  <si>
    <t>Homo sapiens storkhead box 1 (STOX1), transcript variant 1, mRNA. (from RefSeq NM_152709)</t>
  </si>
  <si>
    <t>uc001kqc.5</t>
  </si>
  <si>
    <t>COX15</t>
  </si>
  <si>
    <t>Homo sapiens cytochrome c oxidase assembly homolog 15 (yeast) (COX15), transcript variant 2, mRNA. (from RefSeq NM_004376)</t>
  </si>
  <si>
    <t>uc001ndq.5</t>
  </si>
  <si>
    <t>C11orf49</t>
  </si>
  <si>
    <t>Homo sapiens chromosome 11 open reading frame 49 (C11orf49), transcript variant 1, mRNA. (from RefSeq NM_001003676)</t>
  </si>
  <si>
    <t>uc002ank.5</t>
  </si>
  <si>
    <t>KIAA0101</t>
  </si>
  <si>
    <t>Homo sapiens KIAA0101 (KIAA0101), transcript variant 1, mRNA. (from RefSeq NM_014736)</t>
  </si>
  <si>
    <t>uc002aom.4</t>
  </si>
  <si>
    <t>CLPX</t>
  </si>
  <si>
    <t>Homo sapiens caseinolytic mitochondrial matrix peptidase chaperone subunit (CLPX), mRNA. (from RefSeq NM_006660)</t>
  </si>
  <si>
    <t>uc002wpl.4</t>
  </si>
  <si>
    <t>PCSK2</t>
  </si>
  <si>
    <t>Homo sapiens proprotein convertase subtilisin/kexin type 2 (PCSK2), transcript variant 3, mRNA. (from RefSeq NM_001201528)</t>
  </si>
  <si>
    <t>uc002ynd.5</t>
  </si>
  <si>
    <t>MAP3K7CL</t>
  </si>
  <si>
    <t>Homo sapiens MAP3K7 C-terminal like (MAP3K7CL), transcript variant 3, mRNA. (from RefSeq NM_001286617)</t>
  </si>
  <si>
    <t>uc002zxx.4</t>
  </si>
  <si>
    <t>MMP11</t>
  </si>
  <si>
    <t>Homo sapiens matrix metallopeptidase 11 (MMP11), mRNA. (from RefSeq NM_005940)</t>
  </si>
  <si>
    <t>uc003foi.4</t>
  </si>
  <si>
    <t>CLCN2</t>
  </si>
  <si>
    <t>Homo sapiens chloride channel, voltage-sensitive 2 (CLCN2), transcript variant 1, mRNA. (from RefSeq NM_004366)</t>
  </si>
  <si>
    <t>uc003jbt.3</t>
  </si>
  <si>
    <t>NKD2</t>
  </si>
  <si>
    <t>Homo sapiens naked cuticle homolog 2 (Drosophila) (NKD2), transcript variant 1, mRNA. (from RefSeq NM_033120)</t>
  </si>
  <si>
    <t>uc010dcx.2</t>
  </si>
  <si>
    <t>MTMR4</t>
  </si>
  <si>
    <t>The sequence shown here is derived from an Ensembl  automatic analysis pipeline and should be considered as  preliminary data. (from UniProt J3KT95)</t>
  </si>
  <si>
    <t>uc011ayx.2</t>
  </si>
  <si>
    <t>TTC21A</t>
  </si>
  <si>
    <t>Homo sapiens tetratricopeptide repeat domain 21A (TTC21A), transcript variant 1, mRNA. (from RefSeq NM_001105513)</t>
  </si>
  <si>
    <t>uc021xtd.1</t>
  </si>
  <si>
    <t>MIR3140</t>
  </si>
  <si>
    <t>Homo sapiens microRNA 3140 (MIR3140), microRNA. (from RefSeq NR_036092)</t>
  </si>
  <si>
    <t>uc057jvf.1</t>
  </si>
  <si>
    <t>RNU1-75P</t>
  </si>
  <si>
    <t>RNA, U1 small nuclear 75, pseudogene (from HGNC RNU1-75P)</t>
  </si>
  <si>
    <t>uc060unh.1</t>
  </si>
  <si>
    <t>CTC-548K16.5</t>
  </si>
  <si>
    <t>CTC-548K16.5 (from geneSymbol)</t>
  </si>
  <si>
    <t>uc061omu.1</t>
  </si>
  <si>
    <t>RP11-567F11.1</t>
  </si>
  <si>
    <t>RP11-567F11.1 (from geneSymbol)</t>
  </si>
  <si>
    <t>uc061ydw.1</t>
  </si>
  <si>
    <t>NELFCD</t>
  </si>
  <si>
    <t>negative elongation factor complex member C/D (from HGNC NELFCD)</t>
  </si>
  <si>
    <t>uc063gns.1</t>
  </si>
  <si>
    <t>RP11-517I3.2</t>
  </si>
  <si>
    <t>Sequence 395785 from Patent EP1572962. (from mRNA JD414761)</t>
  </si>
  <si>
    <t>uc064gwt.1</t>
  </si>
  <si>
    <t>PRKAR2B</t>
  </si>
  <si>
    <t>protein kinase, cAMP-dependent, regulatory, type II, beta (from HGNC PRKAR2B)</t>
  </si>
  <si>
    <t>uc064uol.1</t>
  </si>
  <si>
    <t>HABP4</t>
  </si>
  <si>
    <t>hyaluronan binding protein 4 (from HGNC HABP4)</t>
  </si>
  <si>
    <t>uc001rjh.2</t>
  </si>
  <si>
    <t>CAPRIN2</t>
  </si>
  <si>
    <t>Homo sapiens caprin family member 2 (CAPRIN2), transcript variant 2, mRNA. (from RefSeq NM_023925)</t>
  </si>
  <si>
    <t>uc001rkv.4</t>
  </si>
  <si>
    <t>BICD1</t>
  </si>
  <si>
    <t>Homo sapiens bicaudal D homolog 1 (Drosophila) (BICD1), transcript variant 2, mRNA. (from RefSeq NM_001003398)</t>
  </si>
  <si>
    <t>uc001tay.5</t>
  </si>
  <si>
    <t>DUSP6</t>
  </si>
  <si>
    <t>Homo sapiens dual specificity phosphatase 6 (DUSP6), transcript variant 1, mRNA. (from RefSeq NM_001946)</t>
  </si>
  <si>
    <t>uc001wao.2</t>
  </si>
  <si>
    <t>SUPT16H</t>
  </si>
  <si>
    <t>Homo sapiens suppressor of Ty 16 homolog (S. cerevisiae) (SUPT16H), mRNA. (from RefSeq NM_007192)</t>
  </si>
  <si>
    <t>uc001yfd.2</t>
  </si>
  <si>
    <t>RP11-164H13.1</t>
  </si>
  <si>
    <t>human full-length cDNA clone CS0DG006YJ19 of B cells (Ramos cell line) of Homo sapiens (human). (from mRNA BX247990)</t>
  </si>
  <si>
    <t>uc002fmz.1</t>
  </si>
  <si>
    <t>AC137932.4</t>
  </si>
  <si>
    <t>Homo sapiens cDNA FLJ34945 fis, clone NT2RP7008454. (from mRNA AK092264)</t>
  </si>
  <si>
    <t>uc002uui.4</t>
  </si>
  <si>
    <t>HSPD1</t>
  </si>
  <si>
    <t>Homo sapiens heat shock 60kDa protein 1 (chaperonin) (HSPD1), transcript variant 1, mRNA. (from RefSeq NM_002156)</t>
  </si>
  <si>
    <t>uc002zjv.2</t>
  </si>
  <si>
    <t>S100B</t>
  </si>
  <si>
    <t>The sequence shown here is derived from an Ensembl  automatic analysis pipeline and should be considered as  preliminary data. (from UniProt A8MRB1)</t>
  </si>
  <si>
    <t>uc002zoz.6</t>
  </si>
  <si>
    <t>SLC25A1</t>
  </si>
  <si>
    <t>Homo sapiens solute carrier family 25 (mitochondrial carrier; citrate transporter), member 1 (SLC25A1), transcript variant 1, mRNA. (from RefSeq NM_005984)</t>
  </si>
  <si>
    <t>uc004eqn.4</t>
  </si>
  <si>
    <t>WDR44</t>
  </si>
  <si>
    <t>Homo sapiens WD repeat domain 44 (WDR44), transcript variant 1, mRNA. (from RefSeq NM_019045)</t>
  </si>
  <si>
    <t>uc010avs.4</t>
  </si>
  <si>
    <t>HHIPL1</t>
  </si>
  <si>
    <t>Homo sapiens HHIP-like 1 (HHIPL1), transcript variant 1, mRNA. (from RefSeq NM_001127258)</t>
  </si>
  <si>
    <t>uc010kdl.4</t>
  </si>
  <si>
    <t>CEP57L1</t>
  </si>
  <si>
    <t>Homo sapiens centrosomal protein 57kDa-like 1 (CEP57L1), transcript variant 3, mRNA. (from RefSeq NM_001271852)</t>
  </si>
  <si>
    <t>uc010xhk.2</t>
  </si>
  <si>
    <t>SMIM24</t>
  </si>
  <si>
    <t>Homo sapiens small integral membrane protein 24 (SMIM24), mRNA. (from RefSeq NM_001136503)</t>
  </si>
  <si>
    <t>uc021zgs.2</t>
  </si>
  <si>
    <t>MTHFD1L</t>
  </si>
  <si>
    <t>Homo sapiens methylenetetrahydrofolate dehydrogenase (NADP+ dependent) 1-like (MTHFD1L), transcript variant 1, mRNA. (from RefSeq NM_001242767)</t>
  </si>
  <si>
    <t>uc057dtc.1</t>
  </si>
  <si>
    <t>RP5-968P14.2</t>
  </si>
  <si>
    <t>RP5-968P14.2 (from geneSymbol)</t>
  </si>
  <si>
    <t>uc058hvp.1</t>
  </si>
  <si>
    <t>RP11-652L8.4</t>
  </si>
  <si>
    <t>RP11-652L8.4 (from geneSymbol)</t>
  </si>
  <si>
    <t>uc058xgp.1</t>
  </si>
  <si>
    <t>RNY4P24</t>
  </si>
  <si>
    <t>RNA, Ro-associated Y4 pseudogene 24 (from HGNC RNY4P24)</t>
  </si>
  <si>
    <t>uc059gct.1</t>
  </si>
  <si>
    <t>IGHG2</t>
  </si>
  <si>
    <t xml:space="preserve">  Q28109:- (xeno); NbExp=3; IntAct=EBI-1044662, EBI-8061363; (from UniProt P01859)</t>
  </si>
  <si>
    <t>uc059gcx.1</t>
  </si>
  <si>
    <t>IGHG1</t>
  </si>
  <si>
    <t>The sequence shown here is derived from an Ensembl  automatic analysis pipeline and should be considered as  preliminary data. (from UniProt A0A087WYE1)</t>
  </si>
  <si>
    <t>uc059gfz.1</t>
  </si>
  <si>
    <t>IGHV3-21</t>
  </si>
  <si>
    <t>immunoglobulin heavy variable 3-21 (from HGNC IGHV3-21)</t>
  </si>
  <si>
    <t>uc059yqd.1</t>
  </si>
  <si>
    <t>SPATA33</t>
  </si>
  <si>
    <t>The sequence shown here is derived from an Ensembl  automatic analysis pipeline and should be considered as  preliminary data. (from UniProt J3KS00)</t>
  </si>
  <si>
    <t>uc061vzo.1</t>
  </si>
  <si>
    <t>MIR663AHG</t>
  </si>
  <si>
    <t>MIR663A host gene (from HGNC MIR663AHG)</t>
  </si>
  <si>
    <t>uc062ulw.1</t>
  </si>
  <si>
    <t>SLBP</t>
  </si>
  <si>
    <t>The sequence shown here is derived from an Ensembl  automatic analysis pipeline and should be considered as  preliminary data. (from UniProt F8W8D3)</t>
  </si>
  <si>
    <t>uc063abn.1</t>
  </si>
  <si>
    <t>RNU1-44P</t>
  </si>
  <si>
    <t>RNA, U1 small nuclear 44, pseudogene (from HGNC RNU1-44P)</t>
  </si>
  <si>
    <t>uc063nrd.1</t>
  </si>
  <si>
    <t>HLA-DQA1</t>
  </si>
  <si>
    <t>major histocompatibility complex, class II, DQ alpha 1 (from HGNC HLA-DQA1)</t>
  </si>
  <si>
    <t>uc001igv.3</t>
  </si>
  <si>
    <t>PITRM1-AS1</t>
  </si>
  <si>
    <t>Homo sapiens PITRM1 antisense RNA 1 (PITRM1-AS1), long non-coding RNA. (from RefSeq NR_038284)</t>
  </si>
  <si>
    <t>uc001ksg.3</t>
  </si>
  <si>
    <t>C10orf2</t>
  </si>
  <si>
    <t>Homo sapiens chromosome 10 open reading frame 2 (C10orf2), transcript variant 2, mRNA. (from RefSeq NM_001163812)</t>
  </si>
  <si>
    <t>uc001oda.3</t>
  </si>
  <si>
    <t>MRPL49</t>
  </si>
  <si>
    <t>Homo sapiens mitochondrial ribosomal protein L49 (MRPL49), transcript variant 1, mRNA. (from RefSeq NM_004927)</t>
  </si>
  <si>
    <t>uc001vin.4</t>
  </si>
  <si>
    <t>PCDH9</t>
  </si>
  <si>
    <t>protocadherin 9 (from HGNC PCDH9)</t>
  </si>
  <si>
    <t>uc001xpy.4</t>
  </si>
  <si>
    <t>NPC2</t>
  </si>
  <si>
    <t>Homo sapiens Niemann-Pick disease, type C2 (NPC2), mRNA. (from RefSeq NM_006432)</t>
  </si>
  <si>
    <t>uc001yqg.4</t>
  </si>
  <si>
    <t>JAG2</t>
  </si>
  <si>
    <t>Homo sapiens jagged 2 (JAG2), transcript variant 1, mRNA. (from RefSeq NM_002226)</t>
  </si>
  <si>
    <t>uc002abk.4</t>
  </si>
  <si>
    <t>TMOD2</t>
  </si>
  <si>
    <t>Homo sapiens tropomodulin 2 (neuronal) (TMOD2), transcript variant 1, mRNA. (from RefSeq NM_014548)</t>
  </si>
  <si>
    <t>uc002agl.4</t>
  </si>
  <si>
    <t>ANXA2</t>
  </si>
  <si>
    <t>Homo sapiens annexin A2 (ANXA2), transcript variant 3, mRNA. (from RefSeq NM_004039)</t>
  </si>
  <si>
    <t>uc002and.4</t>
  </si>
  <si>
    <t>PPIB</t>
  </si>
  <si>
    <t>Homo sapiens peptidylprolyl isomerase B (cyclophilin B) (PPIB), mRNA. (from RefSeq NM_000942)</t>
  </si>
  <si>
    <t>uc003eqz.2</t>
  </si>
  <si>
    <t>PCCB</t>
  </si>
  <si>
    <t>The sequence shown here is derived from an Ensembl  automatic analysis pipeline and should be considered as  preliminary data. (from UniProt E9PDR0)</t>
  </si>
  <si>
    <t>uc003hzn.2</t>
  </si>
  <si>
    <t>CASP6</t>
  </si>
  <si>
    <t>Homo sapiens caspase 6, apoptosis-related cysteine peptidase (CASP6), transcript variant alpha, mRNA. (from RefSeq NM_001226)</t>
  </si>
  <si>
    <t>uc003ump.5</t>
  </si>
  <si>
    <t>CCDC132</t>
  </si>
  <si>
    <t>Homo sapiens coiled-coil domain containing 132 (CCDC132), transcript variant 3, mRNA. (from RefSeq NM_001257998)</t>
  </si>
  <si>
    <t>uc004fja.1</t>
  </si>
  <si>
    <t>PDZD4</t>
  </si>
  <si>
    <t>Homo sapiens PDZ domain containing 4 (PDZD4), transcript variant 5, mRNA. (from RefSeq NM_001303515)</t>
  </si>
  <si>
    <t>uc010hfz.4</t>
  </si>
  <si>
    <t>CRTAP</t>
  </si>
  <si>
    <t>The sequence shown here is derived from an Ensembl  automatic analysis pipeline and should be considered as  preliminary data. (from UniProt C9JP16)</t>
  </si>
  <si>
    <t>uc010lme.2</t>
  </si>
  <si>
    <t>CPA5</t>
  </si>
  <si>
    <t xml:space="preserve">  Name=Zn(2+); Xref=ChEBI:CHEBI:29105; Evidence=;  Note=Binds 1 zinc ion per subunit. ; (from UniProt Q8WXQ8)</t>
  </si>
  <si>
    <t>uc010xuo.3</t>
  </si>
  <si>
    <t>RINL</t>
  </si>
  <si>
    <t>Homo sapiens Ras and Rab interactor-like (RINL), transcript variant 1, mRNA. (from RefSeq NM_001195833)</t>
  </si>
  <si>
    <t>uc011bpx.2</t>
  </si>
  <si>
    <t>NCEH1</t>
  </si>
  <si>
    <t>Homo sapiens neutral cholesterol ester hydrolase 1 (NCEH1), transcript variant 1, mRNA. (from RefSeq NM_001146276)</t>
  </si>
  <si>
    <t>uc011djq.1</t>
  </si>
  <si>
    <t>KIAA0319</t>
  </si>
  <si>
    <t>Homo sapiens KIAA0319 (KIAA0319), transcript variant 3, mRNA. (from RefSeq NM_001168374)</t>
  </si>
  <si>
    <t>uc011dqq.2</t>
  </si>
  <si>
    <t>HLA-DPB1</t>
  </si>
  <si>
    <t>Contains Ig-like C1-type (immunoglobulin-like) domain. (from UniProt H0Y5P2)</t>
  </si>
  <si>
    <t>uc021xui.1</t>
  </si>
  <si>
    <t>RNY4P17</t>
  </si>
  <si>
    <t>RNA, Ro-associated Y4 pseudogene 17 (from HGNC RNY4P17)</t>
  </si>
  <si>
    <t>uc057gli.1</t>
  </si>
  <si>
    <t>EPS15</t>
  </si>
  <si>
    <t>epidermal growth factor receptor pathway substrate 15 (from HGNC EPS15)</t>
  </si>
  <si>
    <t>uc059ghk.1</t>
  </si>
  <si>
    <t>IGHV3-74</t>
  </si>
  <si>
    <t>immunoglobulin heavy variable 3-74 (from HGNC IGHV3-74)</t>
  </si>
  <si>
    <t>uc059hda.1</t>
  </si>
  <si>
    <t>RP11-16E12.2</t>
  </si>
  <si>
    <t>RP11-16E12.2 (from geneSymbol)</t>
  </si>
  <si>
    <t>uc060itf.1</t>
  </si>
  <si>
    <t>CD79B</t>
  </si>
  <si>
    <t>CD79b molecule, immunoglobulin-associated beta (from HGNC CD79B)</t>
  </si>
  <si>
    <t>uc060jbm.1</t>
  </si>
  <si>
    <t>RP11-360N9.2</t>
  </si>
  <si>
    <t>Sequence 513712 from Patent EP1572962. (from mRNA JD532688)</t>
  </si>
  <si>
    <t>uc061cqu.1</t>
  </si>
  <si>
    <t>CTD-2587H19.3</t>
  </si>
  <si>
    <t>CTD-2587H19.3 (from geneSymbol)</t>
  </si>
  <si>
    <t>uc061oxn.1</t>
  </si>
  <si>
    <t>RN7SL423P</t>
  </si>
  <si>
    <t>RNA, 7SL, cytoplasmic 423, pseudogene (from HGNC RN7SL423P)</t>
  </si>
  <si>
    <t>uc061wdh.1</t>
  </si>
  <si>
    <t>TTLL9</t>
  </si>
  <si>
    <t>The sequence shown here is derived from an Ensembl  automatic analysis pipeline and should be considered as  preliminary data. (from UniProt A0A087WYL2)</t>
  </si>
  <si>
    <t>uc062vrs.1</t>
  </si>
  <si>
    <t>SEL1L3</t>
  </si>
  <si>
    <t>Homo sapiens sel-1 suppressor of lin-12-like 3 (C. elegans) (SEL1L3), transcript variant 3, mRNA. (from RefSeq NM_001297594)</t>
  </si>
  <si>
    <t>uc064gdj.1</t>
  </si>
  <si>
    <t>PILRB</t>
  </si>
  <si>
    <t>paired immunoglobin-like type 2 receptor beta (from HGNC PILRB)</t>
  </si>
  <si>
    <t>uc001aoz.4</t>
  </si>
  <si>
    <t>ERRFI1</t>
  </si>
  <si>
    <t>Homo sapiens ERBB receptor feedback inhibitor 1 (ERRFI1), mRNA. (from RefSeq NM_018948)</t>
  </si>
  <si>
    <t>uc001gsl.4</t>
  </si>
  <si>
    <t>RGS2</t>
  </si>
  <si>
    <t>Homo sapiens regulator of G-protein signaling 2 (RGS2), mRNA. (from RefSeq NM_002923)</t>
  </si>
  <si>
    <t>uc001huq.4</t>
  </si>
  <si>
    <t>EXOC8</t>
  </si>
  <si>
    <t>Homo sapiens exocyst complex component 8 (EXOC8), mRNA. (from RefSeq NM_175876)</t>
  </si>
  <si>
    <t>uc001ihq.4</t>
  </si>
  <si>
    <t>AKR1C1</t>
  </si>
  <si>
    <t>Homo sapiens aldo-keto reductase family 1, member C1 (AKR1C1), mRNA. (from RefSeq NM_001353)</t>
  </si>
  <si>
    <t>uc001ttu.4</t>
  </si>
  <si>
    <t>RPL6</t>
  </si>
  <si>
    <t>Homo sapiens ribosomal protein L6 (RPL6), transcript variant 1, mRNA. (from RefSeq NM_001024662)</t>
  </si>
  <si>
    <t>uc001ung.4</t>
  </si>
  <si>
    <t>CRYL1</t>
  </si>
  <si>
    <t>L-gulonate + NAD(+) = 3-dehydro-L-gulonate +  NADH. (from UniProt Q9Y2S2)</t>
  </si>
  <si>
    <t>uc001vqr.4</t>
  </si>
  <si>
    <t>TNFSF13B</t>
  </si>
  <si>
    <t>Homo sapiens tumor necrosis factor (ligand) superfamily, member 13b (TNFSF13B), transcript variant 1, mRNA. (from RefSeq NM_006573)</t>
  </si>
  <si>
    <t>uc002dly.3</t>
  </si>
  <si>
    <t>DCTN5</t>
  </si>
  <si>
    <t>Homo sapiens dynactin 5 (p25) (DCTN5), transcript variant 1, mRNA. (from RefSeq NM_032486)</t>
  </si>
  <si>
    <t>uc002esa.4</t>
  </si>
  <si>
    <t>ELMO3</t>
  </si>
  <si>
    <t>Homo sapiens engulfment and cell motility 3 (ELMO3), mRNA. (from RefSeq NM_024712)</t>
  </si>
  <si>
    <t>uc002ffz.2</t>
  </si>
  <si>
    <t>ATMIN</t>
  </si>
  <si>
    <t>Homo sapiens ATM interactor (ATMIN), transcript variant 1, mRNA. (from RefSeq NM_015251)</t>
  </si>
  <si>
    <t>uc002uxw.2</t>
  </si>
  <si>
    <t>CASP8</t>
  </si>
  <si>
    <t>Homo sapiens caspase 8, apoptosis-related cysteine peptidase (CASP8), transcript variant C, mRNA. (from RefSeq NM_033356)</t>
  </si>
  <si>
    <t>uc002yhl.3</t>
  </si>
  <si>
    <t>ZNF512B</t>
  </si>
  <si>
    <t>Homo sapiens zinc finger protein 512B (ZNF512B), mRNA. (from RefSeq NM_020713)</t>
  </si>
  <si>
    <t>uc002yju.3</t>
  </si>
  <si>
    <t>SAMSN1</t>
  </si>
  <si>
    <t>Homo sapiens SAM domain, SH3 domain and nuclear localization signals 1 (SAMSN1), transcript variant 1, mRNA. (from RefSeq NM_022136)</t>
  </si>
  <si>
    <t>uc002zrx.4</t>
  </si>
  <si>
    <t>DGCR6L</t>
  </si>
  <si>
    <t>Homo sapiens DiGeorge syndrome critical region gene 6-like (DGCR6L), mRNA. (from RefSeq NM_033257)</t>
  </si>
  <si>
    <t>uc003ean.3</t>
  </si>
  <si>
    <t>NAA50</t>
  </si>
  <si>
    <t>Homo sapiens N(alpha)-acetyltransferase 50, NatE catalytic subunit (NAA50), transcript variant 1, mRNA. (from RefSeq NM_025146)</t>
  </si>
  <si>
    <t>uc003iqc.4</t>
  </si>
  <si>
    <t>PPID</t>
  </si>
  <si>
    <t>Homo sapiens peptidylprolyl isomerase D (PPID), mRNA. (from RefSeq NM_005038)</t>
  </si>
  <si>
    <t>uc003jkj.4</t>
  </si>
  <si>
    <t>SLC1A3</t>
  </si>
  <si>
    <t>Homo sapiens solute carrier family 1 (glial high affinity glutamate transporter), member 3 (SLC1A3), transcript variant GLAST, mRNA. (from RefSeq NM_004172)</t>
  </si>
  <si>
    <t>uc003jku.3</t>
  </si>
  <si>
    <t>NUP155</t>
  </si>
  <si>
    <t>Homo sapiens nucleoporin 155kDa (NUP155), transcript variant 1, mRNA. (from RefSeq NM_153485)</t>
  </si>
  <si>
    <t>uc003nwr.4</t>
  </si>
  <si>
    <t>CLIC1</t>
  </si>
  <si>
    <t>Homo sapiens chloride intracellular channel 1 (CLIC1), transcript variant 2, mRNA. (from RefSeq NM_001288)</t>
  </si>
  <si>
    <t>uc004ala.5</t>
  </si>
  <si>
    <t>PSAT1</t>
  </si>
  <si>
    <t>Homo sapiens phosphoserine aminotransferase 1 (PSAT1), transcript variant 1, mRNA. (from RefSeq NM_058179)</t>
  </si>
  <si>
    <t>uc004amy.4</t>
  </si>
  <si>
    <t>GKAP1</t>
  </si>
  <si>
    <t>Homo sapiens G kinase anchoring protein 1 (GKAP1), transcript variant 1, mRNA. (from RefSeq NM_025211)</t>
  </si>
  <si>
    <t>uc004baz.3</t>
  </si>
  <si>
    <t>TMEFF1</t>
  </si>
  <si>
    <t>Homo sapiens transmembrane protein with EGF-like and two follistatin-like domains 1 (TMEFF1), mRNA. (from RefSeq NM_003692)</t>
  </si>
  <si>
    <t>uc009ywu.5</t>
  </si>
  <si>
    <t>JRKL</t>
  </si>
  <si>
    <t>Homo sapiens JRK-like (JRKL), transcript variant 1, mRNA. (from RefSeq NM_003772)</t>
  </si>
  <si>
    <t>uc010axc.2</t>
  </si>
  <si>
    <t>AHNAK2</t>
  </si>
  <si>
    <t>Homo sapiens AHNAK nucleoprotein 2 (AHNAK2), mRNA. (from RefSeq NM_138420)</t>
  </si>
  <si>
    <t>uc010gia.2</t>
  </si>
  <si>
    <t>SNORD12B</t>
  </si>
  <si>
    <t>Homo sapiens small nucleolar RNA, C/D box 12B (SNORD12B), small nucleolar RNA. (from RefSeq NR_003695)</t>
  </si>
  <si>
    <t>uc010xzd.3</t>
  </si>
  <si>
    <t>PLA2G4C</t>
  </si>
  <si>
    <t>Homo sapiens phospholipase A2, group IVC (cytosolic, calcium-independent) (PLA2G4C), transcript variant 2, mRNA. (from RefSeq NM_001159322)</t>
  </si>
  <si>
    <t>uc011cqs.1</t>
  </si>
  <si>
    <t>LRRC70</t>
  </si>
  <si>
    <t>Homo sapiens leucine rich repeat containing 70 (LRRC70), mRNA. (from RefSeq NM_181506)</t>
  </si>
  <si>
    <t>uc057eoz.1</t>
  </si>
  <si>
    <t>ZNF362</t>
  </si>
  <si>
    <t>May be involved in transcriptional regulation. (from UniProt Q5T0B9)</t>
  </si>
  <si>
    <t>uc057ieo.1</t>
  </si>
  <si>
    <t>LRRC8B</t>
  </si>
  <si>
    <t>Homo sapiens leucine rich repeat containing 8 family, member B (LRRC8B), transcript variant 2, mRNA. (from RefSeq NM_001134476)</t>
  </si>
  <si>
    <t>uc057ixz.1</t>
  </si>
  <si>
    <t>SARS</t>
  </si>
  <si>
    <t>Belongs to the class-II aminoacyl-tRNA synthetase  family. (from UniProt Q5T5C7)</t>
  </si>
  <si>
    <t>uc057jix.1</t>
  </si>
  <si>
    <t>ATP5F1</t>
  </si>
  <si>
    <t>ATP synthase, H+ transporting, mitochondrial Fo complex, subunit B1 (from HGNC ATP5F1)</t>
  </si>
  <si>
    <t>uc057jji.1</t>
  </si>
  <si>
    <t>ADORA3</t>
  </si>
  <si>
    <t>adenosine A3 receptor (from HGNC ADORA3)</t>
  </si>
  <si>
    <t>uc057lbn.1</t>
  </si>
  <si>
    <t>S100A4</t>
  </si>
  <si>
    <t>S100 calcium binding protein A4 (from HGNC S100A4)</t>
  </si>
  <si>
    <t>uc058ccp.1</t>
  </si>
  <si>
    <t>SDHAF2</t>
  </si>
  <si>
    <t>The sequence shown here is derived from an Ensembl  automatic analysis pipeline and should be considered as  preliminary data. (from UniProt F5H4T4)</t>
  </si>
  <si>
    <t>uc058fmp.1</t>
  </si>
  <si>
    <t>CTD-2562J17.7</t>
  </si>
  <si>
    <t>CTD-2562J17.7 (from geneSymbol)</t>
  </si>
  <si>
    <t>uc058mxt.1</t>
  </si>
  <si>
    <t>RP11-352M15.2</t>
  </si>
  <si>
    <t>Homo sapiens cDNA clone IMAGE:5288894. (from mRNA BC047417)</t>
  </si>
  <si>
    <t>uc058wgf.1</t>
  </si>
  <si>
    <t>RP11-298P3.4</t>
  </si>
  <si>
    <t>RP11-298P3.4 (from geneSymbol)</t>
  </si>
  <si>
    <t>uc059gfq.1</t>
  </si>
  <si>
    <t>IGHV2-5</t>
  </si>
  <si>
    <t>The sequence shown here is derived from an Ensembl  automatic analysis pipeline and should be considered as  preliminary data. (from UniProt A0A0A0MS10)</t>
  </si>
  <si>
    <t>uc059gux.1</t>
  </si>
  <si>
    <t>SNORD116-27</t>
  </si>
  <si>
    <t>Homo sapiens small nucleolar RNA, C/D box 116-27 (SNORD116-27), small nucleolar RNA. (from RefSeq NR_003341)</t>
  </si>
  <si>
    <t>uc060arw.1</t>
  </si>
  <si>
    <t>SNORD10</t>
  </si>
  <si>
    <t>Homo sapiens small nucleolar RNA, C/D box 10 (SNORD10), small nucleolar RNA. (from RefSeq NR_002604)</t>
  </si>
  <si>
    <t>uc060gzg.1</t>
  </si>
  <si>
    <t>AC091133.1</t>
  </si>
  <si>
    <t>AC091133.1 (from geneSymbol)</t>
  </si>
  <si>
    <t>uc060ivp.1</t>
  </si>
  <si>
    <t>POLG2</t>
  </si>
  <si>
    <t>polymerase (DNA directed), gamma 2, accessory subunit (from HGNC POLG2)</t>
  </si>
  <si>
    <t>uc061bzl.1</t>
  </si>
  <si>
    <t>ZNF613</t>
  </si>
  <si>
    <t>May be involved in transcriptional regulation. (from UniProt Q6PF04)</t>
  </si>
  <si>
    <t>uc061lpz.1</t>
  </si>
  <si>
    <t>IGKC</t>
  </si>
  <si>
    <t>The sequence shown here is derived from an Ensembl  automatic analysis pipeline and should be considered as  preliminary data. (from UniProt A0A087X1V9)</t>
  </si>
  <si>
    <t>uc062yqr.1</t>
  </si>
  <si>
    <t>BDH2</t>
  </si>
  <si>
    <t>3-hydroxybutyrate dehydrogenase, type 2 (from HGNC BDH2)</t>
  </si>
  <si>
    <t>uc064cmf.1</t>
  </si>
  <si>
    <t>MTURN</t>
  </si>
  <si>
    <t>May be involved in early neuronal development. (from UniProt Q8N3F0)</t>
  </si>
  <si>
    <t>uc064cmg.1</t>
  </si>
  <si>
    <t>AC007036.5</t>
  </si>
  <si>
    <t>Homo sapiens cDNA FLJ50760 complete cds. (from mRNA AK294982)</t>
  </si>
  <si>
    <t>uc064drq.1</t>
  </si>
  <si>
    <t>RNU1-14P</t>
  </si>
  <si>
    <t>RNA, U1 small nuclear 14, pseudogene (from HGNC RNU1-14P)</t>
  </si>
  <si>
    <t>uc064riy.1</t>
  </si>
  <si>
    <t>KIAA1875</t>
  </si>
  <si>
    <t xml:space="preserve">  Event=Alternative splicing; Named isoforms=2;  Name=1;    IsoId=A6NE52-1; Sequence=Displayed;    Note=No experimental confirmation available.;  Name=2;    IsoId=A6NE52-2; Sequence=VSP_033425, VSP_033426;    Note=No experimental confirmation available.; (from UniProt A6NE52)</t>
  </si>
  <si>
    <t>uc064xpl.1</t>
  </si>
  <si>
    <t>MT-TL2</t>
  </si>
  <si>
    <t>mitochondrially encoded tRNA leucine 2 (CUN) (from HGNC MT-TL2)</t>
  </si>
  <si>
    <t>uc065avy.1</t>
  </si>
  <si>
    <t>RNU1-67P</t>
  </si>
  <si>
    <t>RNA, U1 small nuclear 67, pseudogene (from HGNC RNU1-67P)</t>
  </si>
  <si>
    <t>uc065cii.1</t>
  </si>
  <si>
    <t>MIR664B</t>
  </si>
  <si>
    <t>Homo sapiens microRNA 664b (MIR664B), microRNA. (from RefSeq NR_049842)</t>
  </si>
  <si>
    <t>uc001abz.5</t>
  </si>
  <si>
    <t>NOC2L</t>
  </si>
  <si>
    <t>Homo sapiens nucleolar complex associated 2 homolog (S. cerevisiae) (NOC2L), mRNA. (from RefSeq NM_015658)</t>
  </si>
  <si>
    <t>uc001aca.3</t>
  </si>
  <si>
    <t>KLHL17</t>
  </si>
  <si>
    <t>Homo sapiens kelch-like family member 17 (KLHL17), mRNA. (from RefSeq NM_198317)</t>
  </si>
  <si>
    <t>uc001acj.5</t>
  </si>
  <si>
    <t>ISG15</t>
  </si>
  <si>
    <t>Homo sapiens ISG15 ubiquitin-like modifier (ISG15), mRNA. (from RefSeq NM_005101)</t>
  </si>
  <si>
    <t>uc001ack.3</t>
  </si>
  <si>
    <t>AGRN</t>
  </si>
  <si>
    <t>Homo sapiens agrin (AGRN), transcript variant 2, mRNA. (from RefSeq NM_198576)</t>
  </si>
  <si>
    <t>uc001act.3</t>
  </si>
  <si>
    <t>C1orf159</t>
  </si>
  <si>
    <t>Membrane ; Single-pass membrane  protein (from UniProt Q96HA4)</t>
  </si>
  <si>
    <t>uc001adc.4</t>
  </si>
  <si>
    <t>TNFRSF18</t>
  </si>
  <si>
    <t>Homo sapiens tumor necrosis factor receptor superfamily, member 18 (TNFRSF18), transcript variant 1, mRNA. (from RefSeq NM_004195)</t>
  </si>
  <si>
    <t>uc001ade.4</t>
  </si>
  <si>
    <t>TNFRSF4</t>
  </si>
  <si>
    <t>Homo sapiens tumor necrosis factor receptor superfamily, member 4 (TNFRSF4), mRNA. (from RefSeq NM_003327)</t>
  </si>
  <si>
    <t>uc001adi.5</t>
  </si>
  <si>
    <t>SDF4</t>
  </si>
  <si>
    <t>Homo sapiens stromal cell derived factor 4 (SDF4), transcript variant 1, mRNA. (from RefSeq NM_016547)</t>
  </si>
  <si>
    <t>uc001adk.4</t>
  </si>
  <si>
    <t>B3GALT6</t>
  </si>
  <si>
    <t>Homo sapiens UDP-Gal:betaGal beta 1,3-galactosyltransferase polypeptide 6 (B3GALT6), mRNA. (from RefSeq NM_080605)</t>
  </si>
  <si>
    <t>uc001adm.6</t>
  </si>
  <si>
    <t>UBE2J2</t>
  </si>
  <si>
    <t>The sequence shown here is derived from an Ensembl  automatic analysis pipeline and should be considered as  preliminary data. (from UniProt D6REN4)</t>
  </si>
  <si>
    <t>uc001adt.2</t>
  </si>
  <si>
    <t>SCNN1D</t>
  </si>
  <si>
    <t>Homo sapiens sodium channel, non voltage gated 1 delta subunit (SCNN1D), transcript variant 1, mRNA. (from RefSeq NM_001130413)</t>
  </si>
  <si>
    <t>uc001aeb.3</t>
  </si>
  <si>
    <t>ACAP3</t>
  </si>
  <si>
    <t>Homo sapiens ArfGAP with coiled-coil, ankyrin repeat and PH domains 3 (ACAP3), mRNA. (from RefSeq NM_030649)</t>
  </si>
  <si>
    <t>uc001aed.4</t>
  </si>
  <si>
    <t>PUSL1</t>
  </si>
  <si>
    <t>Homo sapiens pseudouridylate synthase-like 1 (PUSL1), mRNA. (from RefSeq NM_153339)</t>
  </si>
  <si>
    <t>uc001aef.2</t>
  </si>
  <si>
    <t>CPSF3L</t>
  </si>
  <si>
    <t>Homo sapiens cleavage and polyadenylation specific factor 3-like (CPSF3L), transcript variant 1, mRNA. (from RefSeq NM_001256456)</t>
  </si>
  <si>
    <t>uc001aeo.4</t>
  </si>
  <si>
    <t>CPTP</t>
  </si>
  <si>
    <t>Homo sapiens ceramide-1-phosphate transfer protein (CPTP), mRNA. (from RefSeq NM_001029885)</t>
  </si>
  <si>
    <t>uc001aer.5</t>
  </si>
  <si>
    <t>DVL1</t>
  </si>
  <si>
    <t>Homo sapiens dishevelled segment polarity protein 1 (DVL1), mRNA. (from RefSeq NM_004421)</t>
  </si>
  <si>
    <t>uc001afa.5</t>
  </si>
  <si>
    <t>MXRA8</t>
  </si>
  <si>
    <t>Homo sapiens matrix-remodelling associated 8 (MXRA8), transcript variant 4, mRNA. (from RefSeq NM_001282583)</t>
  </si>
  <si>
    <t>uc001afc.3</t>
  </si>
  <si>
    <t>AURKAIP1</t>
  </si>
  <si>
    <t>Homo sapiens aurora kinase A interacting protein 1 (AURKAIP1), transcript variant 1, mRNA. (from RefSeq NM_017900)</t>
  </si>
  <si>
    <t>uc001afi.3</t>
  </si>
  <si>
    <t>CCNL2</t>
  </si>
  <si>
    <t>Homo sapiens cyclin L2 (CCNL2), transcript variant 1, mRNA. (from RefSeq NM_030937)</t>
  </si>
  <si>
    <t>uc001aft.2</t>
  </si>
  <si>
    <t>ATAD3C</t>
  </si>
  <si>
    <t>Homo sapiens ATPase family, AAA domain containing 3C (ATAD3C), mRNA. (from RefSeq NM_001039211)</t>
  </si>
  <si>
    <t>uc001afx.4</t>
  </si>
  <si>
    <t>ATAD3B</t>
  </si>
  <si>
    <t>ATPase family, AAA domain containing 3B (from HGNC ATAD3B)</t>
  </si>
  <si>
    <t>uc001aga.3</t>
  </si>
  <si>
    <t>ATAD3A</t>
  </si>
  <si>
    <t>Homo sapiens ATPase family, AAA domain containing 3A (ATAD3A), transcript variant 2, mRNA. (from RefSeq NM_001170535)</t>
  </si>
  <si>
    <t>uc001age.2</t>
  </si>
  <si>
    <t>SSU72</t>
  </si>
  <si>
    <t>Protein phosphatase that catalyzes the dephosphorylation  of the C-terminal domain of RNA polymerase II. Plays a role in RNA  processing and termination. Plays a role in pre-mRNA  polyadenylation via its interaction with SYMPK. (from UniProt Q9NP77)</t>
  </si>
  <si>
    <t>uc001agi.4</t>
  </si>
  <si>
    <t>MIB2</t>
  </si>
  <si>
    <t>Homo sapiens mindbomb E3 ubiquitin protein ligase 2 (MIB2), transcript variant 2, mRNA. (from RefSeq NM_001170686)</t>
  </si>
  <si>
    <t>uc001aia.3</t>
  </si>
  <si>
    <t>SLC35E2</t>
  </si>
  <si>
    <t>Homo sapiens solute carrier family 35, member E2 (SLC35E2), transcript variant 1, mRNA. (from RefSeq NM_182838)</t>
  </si>
  <si>
    <t>uc001aie.3</t>
  </si>
  <si>
    <t>NADK</t>
  </si>
  <si>
    <t>Homo sapiens NAD kinase (NADK), transcript variant 3, mRNA. (from RefSeq NM_001198994)</t>
  </si>
  <si>
    <t>uc001aif.5</t>
  </si>
  <si>
    <t>GNB1</t>
  </si>
  <si>
    <t>Homo sapiens guanine nucleotide binding protein (G protein), beta polypeptide 1 (GNB1), transcript variant 1, mRNA. (from RefSeq NM_002074)</t>
  </si>
  <si>
    <t>uc001aiq.3</t>
  </si>
  <si>
    <t>PRKCZ</t>
  </si>
  <si>
    <t>Homo sapiens protein kinase C, zeta (PRKCZ), transcript variant 1, mRNA. (from RefSeq NM_002744)</t>
  </si>
  <si>
    <t>uc001aja.5</t>
  </si>
  <si>
    <t>SKI</t>
  </si>
  <si>
    <t>Homo sapiens v-ski avian sarcoma viral oncogene homolog (SKI), mRNA. (from RefSeq NM_003036)</t>
  </si>
  <si>
    <t>uc001ajb.2</t>
  </si>
  <si>
    <t>MORN1</t>
  </si>
  <si>
    <t>Homo sapiens MORN repeat containing 1 (MORN1), transcript variant 1, mRNA. (from RefSeq NM_024848)</t>
  </si>
  <si>
    <t>uc001aje.3</t>
  </si>
  <si>
    <t>RER1</t>
  </si>
  <si>
    <t>Homo sapiens retention in endoplasmic reticulum sorting receptor 1 (RER1), mRNA. (from RefSeq NM_007033)</t>
  </si>
  <si>
    <t>uc001ajg.4</t>
  </si>
  <si>
    <t>PEX10</t>
  </si>
  <si>
    <t>Homo sapiens peroxisomal biogenesis factor 10 (PEX10), transcript variant 1, mRNA. (from RefSeq NM_153818)</t>
  </si>
  <si>
    <t>uc001ajk.2</t>
  </si>
  <si>
    <t>PLCH2</t>
  </si>
  <si>
    <t>phospholipase C, eta 2 (from HGNC PLCH2)</t>
  </si>
  <si>
    <t>uc001ajm.2</t>
  </si>
  <si>
    <t>PANK4</t>
  </si>
  <si>
    <t>Homo sapiens pantothenate kinase 4 (PANK4), mRNA. (from RefSeq NM_018216)</t>
  </si>
  <si>
    <t>uc001ajn.3</t>
  </si>
  <si>
    <t>HES5</t>
  </si>
  <si>
    <t>Homo sapiens hes family bHLH transcription factor 5 (HES5), mRNA. (from RefSeq NM_001010926)</t>
  </si>
  <si>
    <t>uc001ajr.4</t>
  </si>
  <si>
    <t>TNFRSF14</t>
  </si>
  <si>
    <t>Homo sapiens tumor necrosis factor receptor superfamily, member 14 (TNFRSF14), transcript variant 1, mRNA. (from RefSeq NM_003820)</t>
  </si>
  <si>
    <t>uc001ajv.3</t>
  </si>
  <si>
    <t>FAM213B</t>
  </si>
  <si>
    <t>Homo sapiens family with sequence similarity 213, member B (FAM213B), transcript variant 1, mRNA. (from RefSeq NM_001195736)</t>
  </si>
  <si>
    <t>uc001ajy.3</t>
  </si>
  <si>
    <t>MMEL1</t>
  </si>
  <si>
    <t>Homo sapiens membrane metallo-endopeptidase-like 1 (MMEL1), mRNA. (from RefSeq NM_033467)</t>
  </si>
  <si>
    <t>uc001akf.4</t>
  </si>
  <si>
    <t>PRDM16</t>
  </si>
  <si>
    <t>Homo sapiens PR domain containing 16 (PRDM16), transcript variant 1, mRNA. (from RefSeq NM_022114)</t>
  </si>
  <si>
    <t>uc001akk.4</t>
  </si>
  <si>
    <t>MEGF6</t>
  </si>
  <si>
    <t xml:space="preserve">  O15265:ATXN7; NbExp=2; IntAct=EBI-947597, EBI-708350;  O00555:CACNA1A; NbExp=2; IntAct=EBI-947597, EBI-766279; (from UniProt O75095)</t>
  </si>
  <si>
    <t>uc001akm.4</t>
  </si>
  <si>
    <t>TPRG1L</t>
  </si>
  <si>
    <t>Homo sapiens tumor protein p63 regulated 1-like (TPRG1L), mRNA. (from RefSeq NM_182752)</t>
  </si>
  <si>
    <t>uc001akn.4</t>
  </si>
  <si>
    <t>WRAP73</t>
  </si>
  <si>
    <t>WD repeat containing, antisense to TP73 (from HGNC WRAP73)</t>
  </si>
  <si>
    <t>uc001akp.4</t>
  </si>
  <si>
    <t>TP73</t>
  </si>
  <si>
    <t>Homo sapiens tumor protein p73 (TP73), transcript variant 1, mRNA. (from RefSeq NM_005427)</t>
  </si>
  <si>
    <t>uc001akw.6</t>
  </si>
  <si>
    <t>SMIM1</t>
  </si>
  <si>
    <t>Homo sapiens small integral membrane protein 1 (Vel blood group) (SMIM1), transcript variant 2, mRNA. (from RefSeq NM_001288583)</t>
  </si>
  <si>
    <t>uc001akx.2</t>
  </si>
  <si>
    <t>LRRC47</t>
  </si>
  <si>
    <t>Homo sapiens leucine rich repeat containing 47 (LRRC47), mRNA. (from RefSeq NM_020710)</t>
  </si>
  <si>
    <t>uc001aky.3</t>
  </si>
  <si>
    <t>CEP104</t>
  </si>
  <si>
    <t>Homo sapiens centrosomal protein 104kDa (CEP104), mRNA. (from RefSeq NM_014704)</t>
  </si>
  <si>
    <t>uc001alf.4</t>
  </si>
  <si>
    <t>C1orf174</t>
  </si>
  <si>
    <t>Homo sapiens chromosome 1 open reading frame 174 (C1orf174), mRNA. (from RefSeq NM_207356)</t>
  </si>
  <si>
    <t>uc001alg.4</t>
  </si>
  <si>
    <t>LINC01134</t>
  </si>
  <si>
    <t>Homo sapiens long intergenic non-protein coding RNA 1134 (LINC01134), long non-coding RNA. (from RefSeq NR_024455)</t>
  </si>
  <si>
    <t>uc001alo.5</t>
  </si>
  <si>
    <t>AJAP1</t>
  </si>
  <si>
    <t>Homo sapiens adherens junctions associated protein 1 (AJAP1), transcript variant 1, mRNA. (from RefSeq NM_018836)</t>
  </si>
  <si>
    <t>uc001alq.3</t>
  </si>
  <si>
    <t>NPHP4</t>
  </si>
  <si>
    <t>Homo sapiens nephronophthisis 4 (NPHP4), transcript variant 1, mRNA. (from RefSeq NM_015102)</t>
  </si>
  <si>
    <t>uc001alv.3</t>
  </si>
  <si>
    <t>KCNAB2</t>
  </si>
  <si>
    <t>Homo sapiens potassium channel, voltage gated subfamily A regulatory beta subunit 2 (KCNAB2), transcript variant 1, mRNA. (from RefSeq NM_003636)</t>
  </si>
  <si>
    <t>uc001amb.3</t>
  </si>
  <si>
    <t>CHD5</t>
  </si>
  <si>
    <t>Homo sapiens chromodomain helicase DNA binding protein 5 (CHD5), mRNA. (from RefSeq NM_015557)</t>
  </si>
  <si>
    <t>uc001amd.4</t>
  </si>
  <si>
    <t>RPL22</t>
  </si>
  <si>
    <t>Homo sapiens ribosomal protein L22 (RPL22), mRNA. (from RefSeq NM_000983)</t>
  </si>
  <si>
    <t>uc001amg.4</t>
  </si>
  <si>
    <t>RNF207</t>
  </si>
  <si>
    <t>Homo sapiens ring finger protein 207 (RNF207), mRNA. (from RefSeq NM_207396)</t>
  </si>
  <si>
    <t>uc001amk.4</t>
  </si>
  <si>
    <t>ICMT</t>
  </si>
  <si>
    <t>Homo sapiens isoprenylcysteine carboxyl methyltransferase (ICMT), mRNA. (from RefSeq NM_012405)</t>
  </si>
  <si>
    <t>uc001amp.2</t>
  </si>
  <si>
    <t>GPR153</t>
  </si>
  <si>
    <t>Homo sapiens G protein-coupled receptor 153 (GPR153), mRNA. (from RefSeq NM_207370)</t>
  </si>
  <si>
    <t>uc001amt.4</t>
  </si>
  <si>
    <t>ACOT7</t>
  </si>
  <si>
    <t>Homo sapiens acyl-CoA thioesterase 7 (ACOT7), transcript variant hBACHa, mRNA. (from RefSeq NM_007274)</t>
  </si>
  <si>
    <t>uc001amy.3</t>
  </si>
  <si>
    <t>ESPN</t>
  </si>
  <si>
    <t>Homo sapiens espin (ESPN), mRNA. (from RefSeq NM_031475)</t>
  </si>
  <si>
    <t>uc001anh.4</t>
  </si>
  <si>
    <t>TNFRSF25</t>
  </si>
  <si>
    <t>Homo sapiens tumor necrosis factor receptor superfamily, member 25 (TNFRSF25), transcript variant 1, mRNA. (from RefSeq NM_148965)</t>
  </si>
  <si>
    <t>uc001anp.3</t>
  </si>
  <si>
    <t>PLEKHG5</t>
  </si>
  <si>
    <t>Homo sapiens pleckstrin homology domain containing, family G (with RhoGef domain) member 5 (PLEKHG5), transcript variant 2, mRNA. (from RefSeq NM_198681)</t>
  </si>
  <si>
    <t>uc001ans.4</t>
  </si>
  <si>
    <t>NOL9</t>
  </si>
  <si>
    <t>Homo sapiens nucleolar protein 9 (NOL9), mRNA. (from RefSeq NM_024654)</t>
  </si>
  <si>
    <t>uc001anx.5</t>
  </si>
  <si>
    <t>ZBTB48</t>
  </si>
  <si>
    <t>Homo sapiens zinc finger and BTB domain containing 48 (ZBTB48), transcript variant 1, mRNA. (from RefSeq NM_005341)</t>
  </si>
  <si>
    <t>uc001anz.2</t>
  </si>
  <si>
    <t>KLHL21</t>
  </si>
  <si>
    <t>Substrate-specific adapter of a BCR (BTB-CUL3-RBX1) E3  ubiquitin-protein ligase complex required for efficient chromosome  alignment and cytokinesis. The BCR(KLHL21) E3 ubiquitin ligase  complex regulates localization of the chromosomal passenger  complex (CPC) from chromosomes to the spindle midzone in anaphase  and mediates the ubiquitination of AURKB. Ubiquitination of AURKB  by BCR(KLHL21) E3 ubiquitin ligase complex may not lead to its  degradation by the proteasome. (from UniProt Q9UJP4)</t>
  </si>
  <si>
    <t>uc001aob.5</t>
  </si>
  <si>
    <t>PHF13</t>
  </si>
  <si>
    <t>Homo sapiens PHD finger protein 13 (PHF13), mRNA. (from RefSeq NM_153812)</t>
  </si>
  <si>
    <t>uc001aoc.4</t>
  </si>
  <si>
    <t>THAP3</t>
  </si>
  <si>
    <t>Homo sapiens THAP domain containing, apoptosis associated protein 3 (THAP3), transcript variant 3, mRNA. (from RefSeq NM_001195753)</t>
  </si>
  <si>
    <t>uc001aof.3</t>
  </si>
  <si>
    <t>DNAJC11</t>
  </si>
  <si>
    <t>Homo sapiens DnaJ (Hsp40) homolog, subfamily C, member 11 (DNAJC11), mRNA. (from RefSeq NM_018198)</t>
  </si>
  <si>
    <t>uc001aoi.3</t>
  </si>
  <si>
    <t>CAMTA1</t>
  </si>
  <si>
    <t>Homo sapiens calmodulin binding transcription activator 1 (CAMTA1), transcript variant 1, mRNA. (from RefSeq NM_015215)</t>
  </si>
  <si>
    <t>uc001aol.3</t>
  </si>
  <si>
    <t>VAMP3</t>
  </si>
  <si>
    <t>Homo sapiens vesicle-associated membrane protein 3 (VAMP3), mRNA. (from RefSeq NM_004781)</t>
  </si>
  <si>
    <t>uc001aop.5</t>
  </si>
  <si>
    <t>PER3</t>
  </si>
  <si>
    <t>Homo sapiens period circadian clock 3 (PER3), transcript variant 1, mRNA. (from RefSeq NM_001289862)</t>
  </si>
  <si>
    <t>uc001aot.4</t>
  </si>
  <si>
    <t>TNFRSF9</t>
  </si>
  <si>
    <t>Homo sapiens tumor necrosis factor receptor superfamily, member 9 (TNFRSF9), mRNA. (from RefSeq NM_001561)</t>
  </si>
  <si>
    <t>uc001aox.5</t>
  </si>
  <si>
    <t>PARK7</t>
  </si>
  <si>
    <t>Homo sapiens parkinson protein 7 (PARK7), transcript variant 1, mRNA. (from RefSeq NM_007262)</t>
  </si>
  <si>
    <t>uc001ape.4</t>
  </si>
  <si>
    <t>RERE</t>
  </si>
  <si>
    <t>Homo sapiens arginine-glutamic acid dipeptide (RE) repeats (RERE), transcript variant 1, mRNA. (from RefSeq NM_012102)</t>
  </si>
  <si>
    <t>uc001apj.3</t>
  </si>
  <si>
    <t>ENO1</t>
  </si>
  <si>
    <t>Homo sapiens enolase 1, (alpha) (ENO1), transcript variant 1, mRNA. (from RefSeq NM_001428)</t>
  </si>
  <si>
    <t>uc001apm.5</t>
  </si>
  <si>
    <t>CA6</t>
  </si>
  <si>
    <t>Homo sapiens carbonic anhydrase VI (CA6), transcript variant 1, mRNA. (from RefSeq NM_001215)</t>
  </si>
  <si>
    <t>uc001apo.4</t>
  </si>
  <si>
    <t>SLC2A5</t>
  </si>
  <si>
    <t>Homo sapiens solute carrier family 2 (facilitated glucose/fructose transporter), member 5 (SLC2A5), transcript variant 1, mRNA. (from RefSeq NM_003039)</t>
  </si>
  <si>
    <t>uc001apq.2</t>
  </si>
  <si>
    <t>GPR157</t>
  </si>
  <si>
    <t>Homo sapiens G protein-coupled receptor 157 (GPR157), mRNA. (from RefSeq NM_024980)</t>
  </si>
  <si>
    <t>uc001apt.4</t>
  </si>
  <si>
    <t>H6PD</t>
  </si>
  <si>
    <t>Homo sapiens hexose-6-phosphate dehydrogenase (glucose 1-dehydrogenase) (H6PD), transcript variant 2, mRNA. (from RefSeq NM_004285)</t>
  </si>
  <si>
    <t>uc001apw.4</t>
  </si>
  <si>
    <t>SLC25A33</t>
  </si>
  <si>
    <t>Homo sapiens solute carrier family 25 (pyrimidine nucleotide carrier), member 33 (SLC25A33), mRNA. (from RefSeq NM_032315)</t>
  </si>
  <si>
    <t>uc001apy.4</t>
  </si>
  <si>
    <t>TMEM201</t>
  </si>
  <si>
    <t>Homo sapiens transmembrane protein 201 (TMEM201), transcript variant 2, mRNA. (from RefSeq NM_001010866)</t>
  </si>
  <si>
    <t>uc001aqb.5</t>
  </si>
  <si>
    <t>PIK3CD</t>
  </si>
  <si>
    <t>Homo sapiens phosphatidylinositol-4,5-bisphosphate 3-kinase, catalytic subunit delta (PIK3CD), mRNA. (from RefSeq NM_005026)</t>
  </si>
  <si>
    <t>uc001aqc.5</t>
  </si>
  <si>
    <t>PIK3CD-AS1</t>
  </si>
  <si>
    <t>Homo sapiens PIK3CD antisense RNA 1 (PIK3CD-AS1), long non-coding RNA. (from RefSeq NR_027045)</t>
  </si>
  <si>
    <t>uc001aqh.4</t>
  </si>
  <si>
    <t>CLSTN1</t>
  </si>
  <si>
    <t>Homo sapiens calsyntenin 1 (CLSTN1), transcript variant 1, mRNA. (from RefSeq NM_001009566)</t>
  </si>
  <si>
    <t>uc001aqk.2</t>
  </si>
  <si>
    <t>CTNNBIP1</t>
  </si>
  <si>
    <t>Homo sapiens catenin, beta interacting protein 1 (CTNNBIP1), transcript variant 1, mRNA. (from RefSeq NM_020248)</t>
  </si>
  <si>
    <t>uc001aqo.4</t>
  </si>
  <si>
    <t>LZIC</t>
  </si>
  <si>
    <t>Does not interact with CTNNB1. (from UniProt Q8WZA0)</t>
  </si>
  <si>
    <t>uc001bgi.3</t>
  </si>
  <si>
    <t>KDM1A</t>
  </si>
  <si>
    <t>Homo sapiens lysine (K)-specific demethylase 1A (KDM1A), transcript variant 2, mRNA. (from RefSeq NM_015013)</t>
  </si>
  <si>
    <t>uc001gct.4</t>
  </si>
  <si>
    <t>PBX1</t>
  </si>
  <si>
    <t>Homo sapiens pre-B-cell leukemia homeobox 1 (PBX1), transcript variant 1, mRNA. (from RefSeq NM_002585)</t>
  </si>
  <si>
    <t>uc001ggi.5</t>
  </si>
  <si>
    <t>SELP</t>
  </si>
  <si>
    <t>Homo sapiens selectin P (granule membrane protein 140kDa, antigen CD62) (SELP), mRNA. (from RefSeq NM_003005)</t>
  </si>
  <si>
    <t>uc001gqm.4</t>
  </si>
  <si>
    <t>RGL1</t>
  </si>
  <si>
    <t>Homo sapiens ral guanine nucleotide dissociation stimulator-like 1 (RGL1), transcript variant 1, mRNA. (from RefSeq NM_015149)</t>
  </si>
  <si>
    <t>uc001gqt.5</t>
  </si>
  <si>
    <t>TSEN15</t>
  </si>
  <si>
    <t>Homo sapiens TSEN15 tRNA splicing endonuclease subunit (TSEN15), transcript variant 1, mRNA. (from RefSeq NM_052965)</t>
  </si>
  <si>
    <t>uc001hts.1</t>
  </si>
  <si>
    <t>URB2</t>
  </si>
  <si>
    <t>Homo sapiens URB2 ribosome biogenesis 2 homolog (S. cerevisiae) (URB2), mRNA. (from RefSeq NM_014777)</t>
  </si>
  <si>
    <t>uc001jlz.5</t>
  </si>
  <si>
    <t>ZNF365</t>
  </si>
  <si>
    <t>Homo sapiens zinc finger protein 365 (ZNF365), transcript variant A, mRNA. (from RefSeq NM_014951)</t>
  </si>
  <si>
    <t>uc001jrn.3</t>
  </si>
  <si>
    <t>PCBD1</t>
  </si>
  <si>
    <t>Homo sapiens pterin-4 alpha-carbinolamine dehydratase/dimerization cofactor of hepatocyte nuclear factor 1 alpha (PCBD1), transcript variant 1, mRNA. (from RefSeq NM_000281)</t>
  </si>
  <si>
    <t>uc001kwm.4</t>
  </si>
  <si>
    <t>CNNM2</t>
  </si>
  <si>
    <t>Homo sapiens cyclin and CBS domain divalent metal cation transport mediator 2 (CNNM2), transcript variant 1, mRNA. (from RefSeq NM_017649)</t>
  </si>
  <si>
    <t>uc001rsa.3</t>
  </si>
  <si>
    <t>SNORA34</t>
  </si>
  <si>
    <t>Homo sapiens small nucleolar RNA, H/ACA box 34 (SNORA34), small nucleolar RNA. (from RefSeq NR_002968)</t>
  </si>
  <si>
    <t>uc001ruk.3</t>
  </si>
  <si>
    <t>MCRS1</t>
  </si>
  <si>
    <t>Homo sapiens microspherule protein 1 (MCRS1), transcript variant 1, mRNA. (from RefSeq NM_006337)</t>
  </si>
  <si>
    <t>uc001srq.3</t>
  </si>
  <si>
    <t>TMEM5</t>
  </si>
  <si>
    <t>Homo sapiens transmembrane protein 5 (TMEM5), transcript variant 1, mRNA. (from RefSeq NM_014254)</t>
  </si>
  <si>
    <t>uc001ssj.3</t>
  </si>
  <si>
    <t>RP11-766N7.3</t>
  </si>
  <si>
    <t>Homo sapiens cDNA FLJ41278 fis, clone BRAMY2037147. (from mRNA AK123272)</t>
  </si>
  <si>
    <t>uc001tei.3</t>
  </si>
  <si>
    <t>NTN4</t>
  </si>
  <si>
    <t>Homo sapiens netrin 4 (NTN4), mRNA. (from RefSeq NM_021229)</t>
  </si>
  <si>
    <t>uc001tjt.4</t>
  </si>
  <si>
    <t>C12orf42</t>
  </si>
  <si>
    <t>Homo sapiens chromosome 12 open reading frame 42 (C12orf42), transcript variant 1, mRNA. (from RefSeq NM_198521)</t>
  </si>
  <si>
    <t>uc001utx.4</t>
  </si>
  <si>
    <t>FRY</t>
  </si>
  <si>
    <t>Homo sapiens furry homolog (Drosophila) (FRY), mRNA. (from RefSeq NM_023037)</t>
  </si>
  <si>
    <t>uc001uwy.5</t>
  </si>
  <si>
    <t>PROSER1</t>
  </si>
  <si>
    <t>Homo sapiens proline and serine rich 1 (PROSER1), mRNA. (from RefSeq NM_025138)</t>
  </si>
  <si>
    <t>uc001vgp.4</t>
  </si>
  <si>
    <t>THSD1</t>
  </si>
  <si>
    <t>Homo sapiens thrombospondin, type I, domain containing 1 (THSD1), transcript variant 2, mRNA. (from RefSeq NM_199263)</t>
  </si>
  <si>
    <t>uc001vkk.3</t>
  </si>
  <si>
    <t>SLAIN1</t>
  </si>
  <si>
    <t>Homo sapiens SLAIN motif family, member 1 (SLAIN1), transcript variant 3, mRNA. (from RefSeq NM_001242868)</t>
  </si>
  <si>
    <t>uc001zof.3</t>
  </si>
  <si>
    <t>TYRO3</t>
  </si>
  <si>
    <t>Homo sapiens TYRO3 protein tyrosine kinase (TYRO3), mRNA. (from RefSeq NM_006293)</t>
  </si>
  <si>
    <t>uc002aei.4</t>
  </si>
  <si>
    <t>MYZAP</t>
  </si>
  <si>
    <t>Homo sapiens myocardial zonula adherens protein (MYZAP), transcript variant 1, mRNA. (from RefSeq NM_001018100)</t>
  </si>
  <si>
    <t>uc002azk.3</t>
  </si>
  <si>
    <t>SCAMP5</t>
  </si>
  <si>
    <t>Homo sapiens secretory carrier membrane protein 5 (SCAMP5), transcript variant 3, mRNA. (from RefSeq NM_138967)</t>
  </si>
  <si>
    <t>uc002cxc.1</t>
  </si>
  <si>
    <t>RP11-709D24.6</t>
  </si>
  <si>
    <t>Homo sapiens cDNA FLJ36026 fis, clone TESTI2016758. (from mRNA AK093345)</t>
  </si>
  <si>
    <t>uc002eos.3</t>
  </si>
  <si>
    <t>TK2</t>
  </si>
  <si>
    <t>Homo sapiens thymidine kinase 2, mitochondrial (TK2), transcript variant 1, mRNA. (from RefSeq NM_004614)</t>
  </si>
  <si>
    <t>uc002ewa.4</t>
  </si>
  <si>
    <t>SMPD3</t>
  </si>
  <si>
    <t>Homo sapiens sphingomyelin phosphodiesterase 3, neutral membrane (neutral sphingomyelinase II) (SMPD3), mRNA. (from RefSeq NM_018667)</t>
  </si>
  <si>
    <t>uc002fax.5</t>
  </si>
  <si>
    <t>PHLPP2</t>
  </si>
  <si>
    <t>Homo sapiens PH domain and leucine rich repeat protein phosphatase 2 (PHLPP2), transcript variant 1, mRNA. (from RefSeq NM_015020)</t>
  </si>
  <si>
    <t>uc002fer.4</t>
  </si>
  <si>
    <t>KARS</t>
  </si>
  <si>
    <t>Homo sapiens lysyl-tRNA synthetase (KARS), transcript variant 1, mRNA. (from RefSeq NM_001130089)</t>
  </si>
  <si>
    <t>uc002fmx.3</t>
  </si>
  <si>
    <t>ANKRD11</t>
  </si>
  <si>
    <t>Homo sapiens ankyrin repeat domain 11 (ANKRD11), transcript variant 2, mRNA. (from RefSeq NM_013275)</t>
  </si>
  <si>
    <t>uc002pjz.2</t>
  </si>
  <si>
    <t>CA11</t>
  </si>
  <si>
    <t>Homo sapiens carbonic anhydrase XI (CA11), mRNA. (from RefSeq NM_001217)</t>
  </si>
  <si>
    <t>uc002pnx.3</t>
  </si>
  <si>
    <t>FLT3LG</t>
  </si>
  <si>
    <t>Homo sapiens fms-related tyrosine kinase 3 ligand (FLT3LG), transcript variant 2, mRNA. (from RefSeq NM_001204503)</t>
  </si>
  <si>
    <t>uc002uns.2</t>
  </si>
  <si>
    <t>AC104820.2</t>
  </si>
  <si>
    <t>Homo sapiens cDNA FLJ43011 fis, clone BRTHA2015853. (from mRNA AK125001)</t>
  </si>
  <si>
    <t>uc002viu.4</t>
  </si>
  <si>
    <t>STK36</t>
  </si>
  <si>
    <t>Homo sapiens serine/threonine kinase 36 (STK36), transcript variant 1, mRNA. (from RefSeq NM_015690)</t>
  </si>
  <si>
    <t>uc002ynu.3</t>
  </si>
  <si>
    <t>CLDN8</t>
  </si>
  <si>
    <t>Homo sapiens claudin 8 (CLDN8), mRNA. (from RefSeq NM_199328)</t>
  </si>
  <si>
    <t>uc002zoh.4</t>
  </si>
  <si>
    <t>DGCR6</t>
  </si>
  <si>
    <t>Homo sapiens DiGeorge syndrome critical region gene 6 (DGCR6), mRNA. (from RefSeq NM_005675)</t>
  </si>
  <si>
    <t>uc003eez.4</t>
  </si>
  <si>
    <t>FAM162A</t>
  </si>
  <si>
    <t>Homo sapiens family with sequence similarity 162, member A (FAM162A), mRNA. (from RefSeq NM_014367)</t>
  </si>
  <si>
    <t>uc003ehk.4</t>
  </si>
  <si>
    <t>KALRN</t>
  </si>
  <si>
    <t>Homo sapiens kalirin, RhoGEF kinase (KALRN), transcript variant 3, mRNA. (from RefSeq NM_007064)</t>
  </si>
  <si>
    <t>uc003eko.3</t>
  </si>
  <si>
    <t>GATA2</t>
  </si>
  <si>
    <t>Homo sapiens GATA binding protein 2 (GATA2), transcript variant 2, mRNA. (from RefSeq NM_032638)</t>
  </si>
  <si>
    <t>uc003hzz.4</t>
  </si>
  <si>
    <t>ELOVL6</t>
  </si>
  <si>
    <t>Condensing enzyme that catalyzes the synthesis of  saturated and monounsaturated fatty acids. Highest activity toward  C16:0 acyl-CoAs. (from UniProt Q9H5J4)</t>
  </si>
  <si>
    <t>uc003iqz.5</t>
  </si>
  <si>
    <t>TMEM192</t>
  </si>
  <si>
    <t>Homo sapiens transmembrane protein 192 (TMEM192), mRNA. (from RefSeq NM_001100389)</t>
  </si>
  <si>
    <t>uc003ivg.4</t>
  </si>
  <si>
    <t>DCTD</t>
  </si>
  <si>
    <t>Homo sapiens dCMP deaminase (DCTD), transcript variant 1, mRNA. (from RefSeq NM_001012732)</t>
  </si>
  <si>
    <t>uc003jfs.4</t>
  </si>
  <si>
    <t>FAM134B</t>
  </si>
  <si>
    <t>Homo sapiens family with sequence similarity 134, member B (FAM134B), transcript variant 1, mRNA. (from RefSeq NM_001034850)</t>
  </si>
  <si>
    <t>uc003pqe.4</t>
  </si>
  <si>
    <t>CCNC</t>
  </si>
  <si>
    <t>Homo sapiens cyclin C (CCNC), transcript variant 1, mRNA. (from RefSeq NM_005190)</t>
  </si>
  <si>
    <t>uc003tjs.3</t>
  </si>
  <si>
    <t>PGAM2</t>
  </si>
  <si>
    <t>Homo sapiens phosphoglycerate mutase 2 (muscle) (PGAM2), mRNA. (from RefSeq NM_000290)</t>
  </si>
  <si>
    <t>uc003unq.5</t>
  </si>
  <si>
    <t>PPP1R9A</t>
  </si>
  <si>
    <t>Homo sapiens protein phosphatase 1, regulatory subunit 9A (PPP1R9A), transcript variant 3, mRNA. (from RefSeq NM_001166162)</t>
  </si>
  <si>
    <t>uc003uqh.4</t>
  </si>
  <si>
    <t>PTCD1</t>
  </si>
  <si>
    <t>Homo sapiens pentatricopeptide repeat domain 1 (PTCD1), mRNA. (from RefSeq NM_015545)</t>
  </si>
  <si>
    <t>uc004apd.5</t>
  </si>
  <si>
    <t>DAPK1</t>
  </si>
  <si>
    <t>Homo sapiens death-associated protein kinase 1 (DAPK1), transcript variant 1, mRNA. (from RefSeq NM_004938)</t>
  </si>
  <si>
    <t>uc004aqe.5</t>
  </si>
  <si>
    <t>S1PR3</t>
  </si>
  <si>
    <t>Homo sapiens sphingosine-1-phosphate receptor 3 (S1PR3), mRNA. (from RefSeq NM_005226)</t>
  </si>
  <si>
    <t>uc004btg.2</t>
  </si>
  <si>
    <t>SLC25A25-AS1</t>
  </si>
  <si>
    <t>SLC25A25 antisense RNA 1 (from HGNC SLC25A25-AS1)</t>
  </si>
  <si>
    <t>uc004cdm.5</t>
  </si>
  <si>
    <t>REXO4</t>
  </si>
  <si>
    <t>Homo sapiens REX4, RNA exonuclease 4 homolog (S. cerevisiae) (REXO4), transcript variant 1, mRNA. (from RefSeq NM_020385)</t>
  </si>
  <si>
    <t>uc004edg.1</t>
  </si>
  <si>
    <t>GPR174</t>
  </si>
  <si>
    <t>Homo sapiens G protein-coupled receptor 174 (GPR174), mRNA. (from RefSeq NM_032553)</t>
  </si>
  <si>
    <t>uc004ekb.3</t>
  </si>
  <si>
    <t>BEX2</t>
  </si>
  <si>
    <t>Homo sapiens brain expressed X-linked 2 (BEX2), transcript variant 3, mRNA. (from RefSeq NM_032621)</t>
  </si>
  <si>
    <t>uc004esc.5</t>
  </si>
  <si>
    <t>NDUFA1</t>
  </si>
  <si>
    <t>Homo sapiens NADH dehydrogenase (ubiquinone) 1 alpha subcomplex, 1, 7.5kDa (NDUFA1), mRNA. (from RefSeq NM_004541)</t>
  </si>
  <si>
    <t>uc009xio.2</t>
  </si>
  <si>
    <t>SFMBT2</t>
  </si>
  <si>
    <t>Homo sapiens Scm-like with four mbt domains 2 (SFMBT2), transcript variant 2, mRNA. (from RefSeq NM_001018039)</t>
  </si>
  <si>
    <t>uc009yqd.3</t>
  </si>
  <si>
    <t>CAPN1</t>
  </si>
  <si>
    <t>Homo sapiens calpain 1, (mu/I) large subunit (CAPN1), transcript variant 1, mRNA. (from RefSeq NM_001198868)</t>
  </si>
  <si>
    <t>uc009zcz.3</t>
  </si>
  <si>
    <t>JAM3</t>
  </si>
  <si>
    <t>Homo sapiens junctional adhesion molecule 3 (JAM3), transcript variant 2, mRNA. (from RefSeq NM_001205329)</t>
  </si>
  <si>
    <t>uc009zhm.3</t>
  </si>
  <si>
    <t>KLRC1</t>
  </si>
  <si>
    <t>The sequence shown here is derived from an Ensembl  automatic analysis pipeline and should be considered as  preliminary data. (from UniProt F5GYZ0)</t>
  </si>
  <si>
    <t>uc010cfv.3</t>
  </si>
  <si>
    <t>SNORD111B</t>
  </si>
  <si>
    <t>small nucleolar RNA, C/D box 111B (from HGNC SNORD111B)</t>
  </si>
  <si>
    <t>uc010hbs.4</t>
  </si>
  <si>
    <t>IL5RA</t>
  </si>
  <si>
    <t>Homo sapiens interleukin 5 receptor, alpha (IL5RA), transcript variant 4, mRNA. (from RefSeq NM_175726)</t>
  </si>
  <si>
    <t>uc010mgm.2</t>
  </si>
  <si>
    <t>WASH1</t>
  </si>
  <si>
    <t>Homo sapiens WAS protein family homolog 1 (WASH1), mRNA. (from RefSeq NM_182905)</t>
  </si>
  <si>
    <t>uc010pdq.2</t>
  </si>
  <si>
    <t>C2CD4D</t>
  </si>
  <si>
    <t>Homo sapiens C2 calcium-dependent domain containing 4D (C2CD4D), mRNA. (from RefSeq NM_001136003)</t>
  </si>
  <si>
    <t>uc010tpi.3</t>
  </si>
  <si>
    <t>SCFD1</t>
  </si>
  <si>
    <t>Homo sapiens sec1 family domain containing 1 (SCFD1), transcript variant 6, mRNA. (from RefSeq NM_001283033)</t>
  </si>
  <si>
    <t>uc010xgz.3</t>
  </si>
  <si>
    <t>THOP1</t>
  </si>
  <si>
    <t xml:space="preserve">  Name=Zn(2+); Xref=ChEBI:CHEBI:29105;    Evidence=;  Note=Binds 1 zinc ion. ; (from UniProt K7EP46)</t>
  </si>
  <si>
    <t>uc010ydv.1</t>
  </si>
  <si>
    <t>ZNF845</t>
  </si>
  <si>
    <t>Homo sapiens zinc finger protein 845 (ZNF845), mRNA. (from RefSeq NM_138374)</t>
  </si>
  <si>
    <t>uc011dde.3</t>
  </si>
  <si>
    <t>FAXDC2</t>
  </si>
  <si>
    <t>Membrane ; Multi-pass membrane  protein (from UniProt Q96IV6)</t>
  </si>
  <si>
    <t>uc011dgx.3</t>
  </si>
  <si>
    <t>MAPK9</t>
  </si>
  <si>
    <t>Homo sapiens mitogen-activated protein kinase 9 (MAPK9), transcript variant JNK2-g, mRNA. (from RefSeq NM_001135044)</t>
  </si>
  <si>
    <t>uc011dhl.3</t>
  </si>
  <si>
    <t>GNB2L1</t>
  </si>
  <si>
    <t>The sequence shown here is derived from an Ensembl  automatic analysis pipeline and should be considered as  preliminary data. (from UniProt E9PD14)</t>
  </si>
  <si>
    <t>uc011muz.3</t>
  </si>
  <si>
    <t>MBNL3</t>
  </si>
  <si>
    <t>Homo sapiens muscleblind-like splicing regulator 3 (MBNL3), transcript variant 5, mRNA. (from RefSeq NM_001170703)</t>
  </si>
  <si>
    <t>uc021orl.2</t>
  </si>
  <si>
    <t>RP4-773N10.4</t>
  </si>
  <si>
    <t>Homo sapiens piRNA piR-55709, complete sequence. (from mRNA DQ588597)</t>
  </si>
  <si>
    <t>uc021vft.2</t>
  </si>
  <si>
    <t>LTBP1</t>
  </si>
  <si>
    <t>Homo sapiens latent transforming growth factor beta binding protein 1 (LTBP1), transcript variant 1, mRNA. (from RefSeq NM_206943)</t>
  </si>
  <si>
    <t>uc021vvh.1</t>
  </si>
  <si>
    <t>SNORD70</t>
  </si>
  <si>
    <t>small nucleolar RNA, C/D box 70 (from HGNC SNORD70)</t>
  </si>
  <si>
    <t>uc021wwj.1</t>
  </si>
  <si>
    <t>RNU4-78P</t>
  </si>
  <si>
    <t>RNA, U4 small nuclear 78, pseudogene (from HGNC RNU4-78P)</t>
  </si>
  <si>
    <t>uc021zib.2</t>
  </si>
  <si>
    <t>CAHM</t>
  </si>
  <si>
    <t>Homo sapiens colon adenocarcinoma hypermethylated (non-protein coding) (CAHM), long non-coding RNA. (from RefSeq NR_037593)</t>
  </si>
  <si>
    <t>uc032fqo.2</t>
  </si>
  <si>
    <t>FAM104A</t>
  </si>
  <si>
    <t>Homo sapiens family with sequence similarity 104, member A (FAM104A), transcript variant 3, mRNA. (from RefSeq NM_001289410)</t>
  </si>
  <si>
    <t>uc033dha.1</t>
  </si>
  <si>
    <t>GSN-AS1</t>
  </si>
  <si>
    <t>Homo sapiens GSN antisense RNA 1 (GSN-AS1), long non-coding RNA. (from RefSeq NR_103560)</t>
  </si>
  <si>
    <t>uc057dha.1</t>
  </si>
  <si>
    <t>GALE</t>
  </si>
  <si>
    <t>UDP-galactose-4-epimerase (from HGNC GALE)</t>
  </si>
  <si>
    <t>uc057lfb.1</t>
  </si>
  <si>
    <t>CREB3L4</t>
  </si>
  <si>
    <t>The sequence shown here is derived from an Ensembl  automatic analysis pipeline and should be considered as  preliminary data. (from UniProt Q5T4L1)</t>
  </si>
  <si>
    <t>uc057sus.1</t>
  </si>
  <si>
    <t>ZNF25</t>
  </si>
  <si>
    <t>zinc finger protein 25 (from HGNC ZNF25)</t>
  </si>
  <si>
    <t>uc057tdf.1</t>
  </si>
  <si>
    <t>ARHGAP22</t>
  </si>
  <si>
    <t>Contains 1 PH domain. (from UniProt D6RBJ8)</t>
  </si>
  <si>
    <t>uc057vzb.1</t>
  </si>
  <si>
    <t>PDCD4-AS1</t>
  </si>
  <si>
    <t>PDCD4 antisense RNA 1 (from HGNC PDCD4-AS1)</t>
  </si>
  <si>
    <t>uc057wij.1</t>
  </si>
  <si>
    <t>GRK5</t>
  </si>
  <si>
    <t>G protein-coupled receptor kinase 5 (from HGNC GRK5)</t>
  </si>
  <si>
    <t>uc057wje.1</t>
  </si>
  <si>
    <t>SEC23IP</t>
  </si>
  <si>
    <t>Plays a role in the organization of endoplasmic  reticulum exit sites. Specifically binds to phosphatidylinositol  3-phosphate (PI(3)P), phosphatidylinositol 4-phosphate (PI(4)P)  and phosphatidylinositol 5-phosphate (PI(5)P). (from UniProt Q9Y6Y8)</t>
  </si>
  <si>
    <t>uc057wqi.1</t>
  </si>
  <si>
    <t>ZRANB1</t>
  </si>
  <si>
    <t>zinc finger, RAN-binding domain containing 1 (from HGNC ZRANB1)</t>
  </si>
  <si>
    <t>uc057xiz.1</t>
  </si>
  <si>
    <t>CDHR5</t>
  </si>
  <si>
    <t>Acts as a calcium-dependent cell adhesion protein. (from UniProt Q9HBB8)</t>
  </si>
  <si>
    <t>uc057xyt.1</t>
  </si>
  <si>
    <t>CDKN1C</t>
  </si>
  <si>
    <t>The sequence shown here is derived from an Ensembl  automatic analysis pipeline and should be considered as  preliminary data. (from UniProt A6NK88)</t>
  </si>
  <si>
    <t>uc057zqd.1</t>
  </si>
  <si>
    <t>HPS5</t>
  </si>
  <si>
    <t>Hermansky-Pudlak syndrome 5 (from HGNC HPS5)</t>
  </si>
  <si>
    <t>uc058icc.1</t>
  </si>
  <si>
    <t>CCDC84</t>
  </si>
  <si>
    <t>The sequence shown here is derived from an Ensembl  automatic analysis pipeline and should be considered as  preliminary data. (from UniProt E9PPT8)</t>
  </si>
  <si>
    <t>uc058lkb.1</t>
  </si>
  <si>
    <t>SNORD88</t>
  </si>
  <si>
    <t>SNORD88 (from geneSymbol)</t>
  </si>
  <si>
    <t>uc058nhy.1</t>
  </si>
  <si>
    <t>AC079951.1</t>
  </si>
  <si>
    <t>Homo sapiens ACA34 snoRNA gene. (from mRNA AJ609443)</t>
  </si>
  <si>
    <t>uc058vwn.1</t>
  </si>
  <si>
    <t>AL162853.1</t>
  </si>
  <si>
    <t>Sequence 364750 from Patent EP1572962. (from mRNA JD383726)</t>
  </si>
  <si>
    <t>uc058xlg.1</t>
  </si>
  <si>
    <t>RNU4-10P</t>
  </si>
  <si>
    <t>RNA, U4 small nuclear 10, pseudogene (from HGNC RNU4-10P)</t>
  </si>
  <si>
    <t>uc059frt.1</t>
  </si>
  <si>
    <t>APOPT1</t>
  </si>
  <si>
    <t>The sequence shown here is derived from an Ensembl  automatic analysis pipeline and should be considered as  preliminary data. (from UniProt H7C2Z1)</t>
  </si>
  <si>
    <t>uc059gbi.1</t>
  </si>
  <si>
    <t>CRIP1</t>
  </si>
  <si>
    <t>cysteine-rich protein 1 (intestinal) (from HGNC CRIP1)</t>
  </si>
  <si>
    <t>uc059gck.1</t>
  </si>
  <si>
    <t>IGHA2</t>
  </si>
  <si>
    <t>The sequence shown here is derived from an Ensembl  automatic analysis pipeline and should be considered as  preliminary data. (from UniProt A0A075B6N7)</t>
  </si>
  <si>
    <t>uc059gdz.1</t>
  </si>
  <si>
    <t>IGHJ5</t>
  </si>
  <si>
    <t>The sequence shown here is derived from an Ensembl  automatic analysis pipeline and should be considered as  preliminary data. (from UniProt A0A0A0MT81)</t>
  </si>
  <si>
    <t>uc059mia.1</t>
  </si>
  <si>
    <t>RP11-81A1.4</t>
  </si>
  <si>
    <t>RP11-81A1.4 (from geneSymbol)</t>
  </si>
  <si>
    <t>uc059suu.1</t>
  </si>
  <si>
    <t>AC009133.24</t>
  </si>
  <si>
    <t>Homo sapiens zinc finger protein mRNA, complete cds. (from mRNA L01420)</t>
  </si>
  <si>
    <t>uc059xwx.1</t>
  </si>
  <si>
    <t>RP11-61F12.1</t>
  </si>
  <si>
    <t>Homo sapiens cDNA FLJ43495 fis, clone PEBLM2000338. (from mRNA AK125484)</t>
  </si>
  <si>
    <t>uc059zxf.1</t>
  </si>
  <si>
    <t>GP1BA</t>
  </si>
  <si>
    <t>GP-Ib, a surface membrane protein of platelets,  participates in the formation of platelet plugs by binding to the  A1 domain of vWF, which is already bound to the subendothelium. (from UniProt P07359)</t>
  </si>
  <si>
    <t>uc060heh.1</t>
  </si>
  <si>
    <t>ITGA3</t>
  </si>
  <si>
    <t>integrin, alpha 3 (antigen CD49C, alpha 3 subunit of VLA-3 receptor) (from HGNC ITGA3)</t>
  </si>
  <si>
    <t>uc060hln.1</t>
  </si>
  <si>
    <t>ABCC3</t>
  </si>
  <si>
    <t>May act as an inducible transporter in the biliary and  intestinal excretion of organic anions. Acts as an alternative  route for the export of bile acids and glucuronides from  cholestatic hepatocytes (By similarity). (from UniProt O15438)</t>
  </si>
  <si>
    <t>uc060itr.1</t>
  </si>
  <si>
    <t>PRR29</t>
  </si>
  <si>
    <t>proline rich 29 (from HGNC PRR29)</t>
  </si>
  <si>
    <t>uc060ium.1</t>
  </si>
  <si>
    <t>RP11-329L6.2</t>
  </si>
  <si>
    <t>RP11-329L6.2 (from geneSymbol)</t>
  </si>
  <si>
    <t>uc060iun.1</t>
  </si>
  <si>
    <t>SNORA76C</t>
  </si>
  <si>
    <t>small nucleolar RNA, H/ACA box 76C (from HGNC SNORA76C)</t>
  </si>
  <si>
    <t>uc060jbn.1</t>
  </si>
  <si>
    <t>RP11-360N9.3</t>
  </si>
  <si>
    <t>RP11-360N9.3 (from geneSymbol)</t>
  </si>
  <si>
    <t>uc060uju.1</t>
  </si>
  <si>
    <t>CTD-3252C9.4</t>
  </si>
  <si>
    <t>Homo sapiens uncharacterized LOC284454 (LOC284454), long non-coding RNA. (from RefSeq NR_036515)</t>
  </si>
  <si>
    <t>uc060uyp.1</t>
  </si>
  <si>
    <t>EPS15L1</t>
  </si>
  <si>
    <t>Seems to be a constitutive component of clathrin-coated  pits that is required for receptor-mediated endocytosis. Involved  in endocytosis of integrin beta-1 (ITGB1) and transferrin receptor  (TFR); internalization of ITGB1 as DAB2-dependent cargo but not  TFR seems to require association with DAB2. (from UniProt Q9UBC2)</t>
  </si>
  <si>
    <t>uc060uze.1</t>
  </si>
  <si>
    <t>C19orf44</t>
  </si>
  <si>
    <t xml:space="preserve">  Event=Alternative splicing; Named isoforms=2;  Name=1;    IsoId=Q9H6X5-1; Sequence=Displayed;  Name=2;    IsoId=Q9H6X5-2; Sequence=VSP_026311;    Note=No experimental confirmation available.; (from UniProt Q9H6X5)</t>
  </si>
  <si>
    <t>uc060vkr.1</t>
  </si>
  <si>
    <t>UNC13A</t>
  </si>
  <si>
    <t>Contains 3 C2 domains. (from UniProt H7BXE5)</t>
  </si>
  <si>
    <t>uc061bdl.1</t>
  </si>
  <si>
    <t>CTD-3148I10.9</t>
  </si>
  <si>
    <t>The sequence shown here is derived from an Ensembl  automatic analysis pipeline and should be considered as  preliminary data. (from UniProt M0QZ58)</t>
  </si>
  <si>
    <t>uc061bym.1</t>
  </si>
  <si>
    <t>SPACA6P</t>
  </si>
  <si>
    <t>sperm acrosome associated 6, pseudogene (from HGNC SPACA6P)</t>
  </si>
  <si>
    <t>uc061goq.1</t>
  </si>
  <si>
    <t>RNU4-73P</t>
  </si>
  <si>
    <t>RNA, U4 small nuclear 73, pseudogene (from HGNC RNU4-73P)</t>
  </si>
  <si>
    <t>uc061izv.1</t>
  </si>
  <si>
    <t>RNU4-49P</t>
  </si>
  <si>
    <t>RNA, U4 small nuclear 49, pseudogene (from HGNC RNU4-49P)</t>
  </si>
  <si>
    <t>uc061ljt.1</t>
  </si>
  <si>
    <t>ATOH8</t>
  </si>
  <si>
    <t>atonal homolog 8 (Drosophila) (from HGNC ATOH8)</t>
  </si>
  <si>
    <t>uc061lki.1</t>
  </si>
  <si>
    <t>ST3GAL5-AS1</t>
  </si>
  <si>
    <t>ST3GAL5 antisense RNA 1 (head to head) (from HGNC ST3GAL5-AS1)</t>
  </si>
  <si>
    <t>uc061lqu.1</t>
  </si>
  <si>
    <t>IGKV3-20</t>
  </si>
  <si>
    <t>immunoglobulin kappa variable 3-20 (from HGNC IGKV3-20)</t>
  </si>
  <si>
    <t>uc061mwi.1</t>
  </si>
  <si>
    <t>AC114776.3</t>
  </si>
  <si>
    <t>AC114776.3 (from geneSymbol)</t>
  </si>
  <si>
    <t>uc061naj.1</t>
  </si>
  <si>
    <t>CHCHD5</t>
  </si>
  <si>
    <t>The sequence shown here is derived from an Ensembl  automatic analysis pipeline and should be considered as  preliminary data. (from UniProt F8WC14)</t>
  </si>
  <si>
    <t>uc061oua.1</t>
  </si>
  <si>
    <t>RP11-546J1.1</t>
  </si>
  <si>
    <t>RP11-546J1.1 (from geneSymbol)</t>
  </si>
  <si>
    <t>uc061xfk.1</t>
  </si>
  <si>
    <t>ADA</t>
  </si>
  <si>
    <t>The sequence shown here is derived from an Ensembl  automatic analysis pipeline and should be considered as  preliminary data. (from UniProt F5GXW0)</t>
  </si>
  <si>
    <t>uc062cua.1</t>
  </si>
  <si>
    <t>CTA-732E4.1</t>
  </si>
  <si>
    <t>Sequence 327620 from Patent EP1572962. (from mRNA JD346596)</t>
  </si>
  <si>
    <t>uc062dds.1</t>
  </si>
  <si>
    <t>SEC14L4</t>
  </si>
  <si>
    <t>The sequence shown here is derived from an Ensembl  automatic analysis pipeline and should be considered as  preliminary data. (from UniProt F8WEM2)</t>
  </si>
  <si>
    <t>uc062kgl.1</t>
  </si>
  <si>
    <t>RP11-804H8.6</t>
  </si>
  <si>
    <t>RP11-804H8.6 (from geneSymbol)</t>
  </si>
  <si>
    <t>uc062wrr.1</t>
  </si>
  <si>
    <t>SRD5A3</t>
  </si>
  <si>
    <t>The sequence shown here is derived from an Ensembl  automatic analysis pipeline and should be considered as  preliminary data. (from UniProt H0Y9P9)</t>
  </si>
  <si>
    <t>uc063aqh.1</t>
  </si>
  <si>
    <t>RNU6-128P</t>
  </si>
  <si>
    <t>RNA, U6 small nuclear 128, pseudogene (from HGNC RNU6-128P)</t>
  </si>
  <si>
    <t>uc063hqy.1</t>
  </si>
  <si>
    <t>MZB1</t>
  </si>
  <si>
    <t>marginal zone B and B1 cell-specific protein (from HGNC MZB1)</t>
  </si>
  <si>
    <t>uc063ipj.1</t>
  </si>
  <si>
    <t>SLC26A2</t>
  </si>
  <si>
    <t>The sequence shown here is derived from an Ensembl  automatic analysis pipeline and should be considered as  preliminary data. (from UniProt C9JAN6)</t>
  </si>
  <si>
    <t>uc063nls.1</t>
  </si>
  <si>
    <t>STK19</t>
  </si>
  <si>
    <t>serine/threonine kinase 19 (from HGNC STK19)</t>
  </si>
  <si>
    <t>uc063svt.1</t>
  </si>
  <si>
    <t>RNASET2</t>
  </si>
  <si>
    <t>Has ribonuclease activity, with higher activity at  acidic pH. Probably is involved in lysosomal degradation of  ribosomal RNA (By similarity). Probably plays a role in cellular  RNA catabolism. (from UniProt O00584)</t>
  </si>
  <si>
    <t>uc064byf.1</t>
  </si>
  <si>
    <t>AC005682.5</t>
  </si>
  <si>
    <t>AC005682.5 (from geneSymbol)</t>
  </si>
  <si>
    <t>uc064coc.1</t>
  </si>
  <si>
    <t>GARS</t>
  </si>
  <si>
    <t>glycyl-tRNA synthetase (from HGNC GARS)</t>
  </si>
  <si>
    <t>uc064eal.1</t>
  </si>
  <si>
    <t>RP11-792A8.4</t>
  </si>
  <si>
    <t>RP11-792A8.4 (from geneSymbol)</t>
  </si>
  <si>
    <t>uc064lvr.1</t>
  </si>
  <si>
    <t>MAK16</t>
  </si>
  <si>
    <t>The sequence shown here is derived from an Ensembl  automatic analysis pipeline and should be considered as  preliminary data. (from UniProt H0YBV6)</t>
  </si>
  <si>
    <t>uc064lyt.1</t>
  </si>
  <si>
    <t>EIF4EBP1</t>
  </si>
  <si>
    <t>eukaryotic translation initiation factor 4E binding protein 1 (from HGNC EIF4EBP1)</t>
  </si>
  <si>
    <t>uc064qyw.1</t>
  </si>
  <si>
    <t>RP11-661A12.5</t>
  </si>
  <si>
    <t>RP11-661A12.5 (from geneSymbol)</t>
  </si>
  <si>
    <t>uc064rwn.1</t>
  </si>
  <si>
    <t>RNU2-25P</t>
  </si>
  <si>
    <t>RNA, U2 small nuclear 25, pseudogene (from HGNC RNU2-25P)</t>
  </si>
  <si>
    <t>uc064sxf.1</t>
  </si>
  <si>
    <t>CD72</t>
  </si>
  <si>
    <t>CD72 molecule (from HGNC CD72)</t>
  </si>
  <si>
    <t>uc065bbq.1</t>
  </si>
  <si>
    <t>BCORL1</t>
  </si>
  <si>
    <t>Transcriptional corepressor. May specifically inhibit  gene expression when recruited to promoter regions by sequence-  specific DNA-binding proteins such as BCL6. This repression may be  mediated at least in part by histone deacetylase activities which  can associate with this corepressor. (from UniProt Q5H9F3)</t>
  </si>
  <si>
    <t>uc065buf.1</t>
  </si>
  <si>
    <t>RN7SL687P</t>
  </si>
  <si>
    <t>RNA, 7SL, cytoplasmic 687, pseudogene (from HGNC RN7SL687P)</t>
  </si>
  <si>
    <t>Comparison of different methods of DEG analysis</t>
  </si>
  <si>
    <t>using 44 selected samples;</t>
  </si>
  <si>
    <t>DEG analysis with exactTest from edgeR package</t>
  </si>
  <si>
    <t>DEG analysis with glmLRT from edgeR package</t>
  </si>
  <si>
    <t>DEG analysis with edgeR using TCC package</t>
  </si>
  <si>
    <t>DEG analysis with DESeq from TCC package</t>
  </si>
  <si>
    <t>DEG analysis with DESeq2 from TCC package</t>
  </si>
  <si>
    <t>DEG analysis with BaySeq from TCC package</t>
  </si>
  <si>
    <t>DEG analysis with voom from limma package</t>
  </si>
  <si>
    <t>DEG analysis with Welch test using ALDEx2 package</t>
  </si>
  <si>
    <t>DEG analysis with Wilcoxon test using ALDEx2 package</t>
  </si>
  <si>
    <t>p-value by used methods</t>
  </si>
  <si>
    <t>UCSC ID</t>
  </si>
  <si>
    <t>Gene name</t>
  </si>
  <si>
    <t>Times in top 100</t>
  </si>
  <si>
    <t>Ig lambda chain V-II region MGC. (from UniProt A0A087WZW9)</t>
  </si>
  <si>
    <t>Neuroblast Differentiation-Associated Protein AHNAK . (from UniProt E9PQE3)</t>
  </si>
  <si>
    <t>ATP-binding cassette, sub-family B (MDR/TAP), member 5 (ABCB5), transcript variant 4, mRNA. (from RefSeq NM_001163993)</t>
  </si>
  <si>
    <t>CWC27 spliceosome-associated protein homolog (S. cerevisiae) (CWC27), transcript variant 3, mRNA. (from RefSeq NM_001297645)</t>
  </si>
  <si>
    <t xml:space="preserve">  chromosome 18 open reading frame 54 (C18orf54), transcript variant 3, mRNA. (from RefSeq NM_173529)</t>
  </si>
  <si>
    <t xml:space="preserve">  cysteine-serine-rich nuclear protein 2 (CSRNP2), transcript variant 1, mRNA. (from RefSeq NM_030809)</t>
  </si>
  <si>
    <t xml:space="preserve">  FYVE, RhoGEF and PH domain containing 4 (FGD4), transcript variant 3, mRNA. (from RefSeq NM_139241)</t>
  </si>
  <si>
    <t xml:space="preserve">  FK506 binding protein 5 (FKBP5), transcript variant 3, mRNA. (from RefSeq NM_001145776)</t>
  </si>
  <si>
    <t xml:space="preserve">  G protein-coupled receptor 137B (GPR137B), mRNA. (from RefSeq NM_003272)</t>
  </si>
  <si>
    <t xml:space="preserve">  ITPK1 antisense RNA 1 (ITPK1-AS1), long non-coding RNA. (from RefSeq NR_002808)</t>
  </si>
  <si>
    <t xml:space="preserve">  NIMA-related kinase 8 (NEK8), mRNA. (from RefSeq NM_178170)</t>
  </si>
  <si>
    <t xml:space="preserve">  cDNA FLJ31945 fis, clone NT2RP7006980. (from mRNA AK056507)</t>
  </si>
  <si>
    <t xml:space="preserve">  small nucleolar RNA, H/ACA box 36A (SNORA36A), small nucleolar RNA. (from RefSeq NR_002969)</t>
  </si>
  <si>
    <t xml:space="preserve">  spectrin, alpha, erythrocytic 1 (SPTA1), mRNA. (from RefSeq NM_003126)</t>
  </si>
  <si>
    <t xml:space="preserve">  two pore segment channel 1 (TPCN1), transcript variant 3, mRNA. (from RefSeq NM_001301214)</t>
  </si>
  <si>
    <t xml:space="preserve">  chromosome 11 open reading frame 49 (C11orf49), transcript variant 1, mRNA. (from RefSeq NM_001003676)</t>
  </si>
  <si>
    <t xml:space="preserve">  chloride channel, voltage-sensitive 2 (CLCN2), transcript variant 1, mRNA. (from RefSeq NM_004366)</t>
  </si>
  <si>
    <t xml:space="preserve">  caseinolytic mitochondrial matrix peptidase chaperone subunit (CLPX), mRNA. (from RefSeq NM_006660)</t>
  </si>
  <si>
    <t xml:space="preserve">  cytochrome c oxidase assembly homolog 15 (yeast) (COX15), transcript variant 2, mRNA. (from RefSeq NM_004376)</t>
  </si>
  <si>
    <t xml:space="preserve">  KIAA0101 (KIAA0101), transcript variant 1, mRNA. (from RefSeq NM_014736)</t>
  </si>
  <si>
    <t xml:space="preserve">  MAP3K7 C-terminal like (MAP3K7CL), transcript variant 3, mRNA. (from RefSeq NM_001286617)</t>
  </si>
  <si>
    <t xml:space="preserve">  microRNA 3140 (MIR3140), microRNA. (from RefSeq NR_036092)</t>
  </si>
  <si>
    <t xml:space="preserve">  matrix metallopeptidase 11 (MMP11), mRNA. (from RefSeq NM_005940)</t>
  </si>
  <si>
    <t xml:space="preserve">  naked cuticle homolog 2 (Drosophila) (NKD2), transcript variant 1, mRNA. (from RefSeq NM_033120)</t>
  </si>
  <si>
    <t xml:space="preserve">  proprotein convertase subtilisin/kexin type 2 (PCSK2), transcript variant 3, mRNA. (from RefSeq NM_001201528)</t>
  </si>
  <si>
    <t xml:space="preserve">  storkhead box 1 (STOX1), transcript variant 1, mRNA. (from RefSeq NM_152709)</t>
  </si>
  <si>
    <t xml:space="preserve">  tetratricopeptide repeat domain 21A (TTC21A), transcript variant 1, mRNA. (from RefSeq NM_001105513)</t>
  </si>
  <si>
    <t xml:space="preserve">  cDNA FLJ34945 fis, clone NT2RP7008454. (from mRNA AK092264)</t>
  </si>
  <si>
    <t xml:space="preserve">  bicaudal D homolog 1 (Drosophila) (BICD1), transcript variant 2, mRNA. (from RefSeq NM_001003398)</t>
  </si>
  <si>
    <t xml:space="preserve">  caprin family member 2 (CAPRIN2), transcript variant 2, mRNA. (from RefSeq NM_023925)</t>
  </si>
  <si>
    <t xml:space="preserve">  centrosomal protein 57kDa-like 1 (CEP57L1), transcript variant 3, mRNA. (from RefSeq NM_001271852)</t>
  </si>
  <si>
    <t xml:space="preserve">  dual specificity phosphatase 6 (DUSP6), transcript variant 1, mRNA. (from RefSeq NM_001946)</t>
  </si>
  <si>
    <t xml:space="preserve">  HHIP-like 1 (HHIPL1), transcript variant 1, mRNA. (from RefSeq NM_001127258)</t>
  </si>
  <si>
    <t xml:space="preserve">  heat shock 60kDa protein 1 (chaperonin) (HSPD1), transcript variant 1, mRNA. (from RefSeq NM_002156)</t>
  </si>
  <si>
    <t xml:space="preserve">  methylenetetrahydrofolate dehydrogenase (NADP+ dependent) 1-like (MTHFD1L), transcript variant 1, mRNA. (from RefSeq NM_001242767)</t>
  </si>
  <si>
    <t>human full-length cDNA clone CS0DG006YJ19 of B cells (Ramos cell line) of   (human). (from mRNA BX247990)</t>
  </si>
  <si>
    <t xml:space="preserve">  solute carrier family 25 (mitochondrial carrier; citrate transporter), member 1 (SLC25A1), transcript variant 1, mRNA. (from RefSeq NM_005984)</t>
  </si>
  <si>
    <t xml:space="preserve">  small integral membrane protein 24 (SMIM24), mRNA. (from RefSeq NM_001136503)</t>
  </si>
  <si>
    <t xml:space="preserve">  suppressor of Ty 16 homolog (S. cerevisiae) (SUPT16H), mRNA. (from RefSeq NM_007192)</t>
  </si>
  <si>
    <t xml:space="preserve">  WD repeat domain 44 (WDR44), transcript variant 1, mRNA. (from RefSeq NM_019045)</t>
  </si>
  <si>
    <t xml:space="preserve">  annexin A2 (ANXA2), transcript variant 3, mRNA. (from RefSeq NM_004039)</t>
  </si>
  <si>
    <t xml:space="preserve">  chromosome 10 open reading frame 2 (C10orf2), transcript variant 2, mRNA. (from RefSeq NM_001163812)</t>
  </si>
  <si>
    <t xml:space="preserve">  caspase 6, apoptosis-related cysteine peptidase (CASP6), transcript variant alpha, mRNA. (from RefSeq NM_001226)</t>
  </si>
  <si>
    <t xml:space="preserve">  coiled-coil domain containing 132 (CCDC132), transcript variant 3, mRNA. (from RefSeq NM_001257998)</t>
  </si>
  <si>
    <t xml:space="preserve">  jagged 2 (JAG2), transcript variant 1, mRNA. (from RefSeq NM_002226)</t>
  </si>
  <si>
    <t xml:space="preserve">  KIAA0319 (KIAA0319), transcript variant 3, mRNA. (from RefSeq NM_001168374)</t>
  </si>
  <si>
    <t xml:space="preserve">  mitochondrial ribosomal protein L49 (MRPL49), transcript variant 1, mRNA. (from RefSeq NM_004927)</t>
  </si>
  <si>
    <t xml:space="preserve">  neutral cholesterol ester hydrolase 1 (NCEH1), transcript variant 1, mRNA. (from RefSeq NM_001146276)</t>
  </si>
  <si>
    <t xml:space="preserve">  Niemann-Pick disease, type C2 (NPC2), mRNA. (from RefSeq NM_006432)</t>
  </si>
  <si>
    <t xml:space="preserve">  PDZ domain containing 4 (PDZD4), transcript variant 5, mRNA. (from RefSeq NM_001303515)</t>
  </si>
  <si>
    <t xml:space="preserve">  PITRM1 antisense RNA 1 (PITRM1-AS1), long non-coding RNA. (from RefSeq NR_038284)</t>
  </si>
  <si>
    <t xml:space="preserve">  peptidylprolyl isomerase B (cyclophilin B) (PPIB), mRNA. (from RefSeq NM_000942)</t>
  </si>
  <si>
    <t xml:space="preserve">  Ras and Rab interactor-like (RINL), transcript variant 1, mRNA. (from RefSeq NM_001195833)</t>
  </si>
  <si>
    <t xml:space="preserve">  sel-1 suppressor of lin-12-like 3 (C. elegans) (SEL1L3), transcript variant 3, mRNA. (from RefSeq NM_001297594)</t>
  </si>
  <si>
    <t xml:space="preserve">  tropomodulin 2 (neuronal) (TMOD2), transcript variant 1, mRNA. (from RefSeq NM_014548)</t>
  </si>
  <si>
    <t xml:space="preserve">  cDNA FLJ50760 complete cds. (from mRNA AK294982)</t>
  </si>
  <si>
    <t xml:space="preserve">  AHNAK nucleoprotein 2 (AHNAK2), mRNA. (from RefSeq NM_138420)</t>
  </si>
  <si>
    <t xml:space="preserve">  aldo-keto reductase family 1, member C1 (AKR1C1), mRNA. (from RefSeq NM_001353)</t>
  </si>
  <si>
    <t xml:space="preserve">  ATM interactor (ATMIN), transcript variant 1, mRNA. (from RefSeq NM_015251)</t>
  </si>
  <si>
    <t xml:space="preserve">  caspase 8, apoptosis-related cysteine peptidase (CASP8), transcript variant C, mRNA. (from RefSeq NM_033356)</t>
  </si>
  <si>
    <t xml:space="preserve">  chloride intracellular channel 1 (CLIC1), transcript variant 2, mRNA. (from RefSeq NM_001288)</t>
  </si>
  <si>
    <t xml:space="preserve">  dynactin 5 (p25) (DCTN5), transcript variant 1, mRNA. (from RefSeq NM_032486)</t>
  </si>
  <si>
    <t xml:space="preserve">  DiGeorge syndrome critical region gene 6-like (DGCR6L), mRNA. (from RefSeq NM_033257)</t>
  </si>
  <si>
    <t xml:space="preserve">  engulfment and cell motility 3 (ELMO3), mRNA. (from RefSeq NM_024712)</t>
  </si>
  <si>
    <t xml:space="preserve">  ERBB receptor feedback inhibitor 1 (ERRFI1), mRNA. (from RefSeq NM_018948)</t>
  </si>
  <si>
    <t xml:space="preserve">  exocyst complex component 8 (EXOC8), mRNA. (from RefSeq NM_175876)</t>
  </si>
  <si>
    <t xml:space="preserve">  G kinase anchoring protein 1 (GKAP1), transcript variant 1, mRNA. (from RefSeq NM_025211)</t>
  </si>
  <si>
    <t xml:space="preserve">  JRK-like (JRKL), transcript variant 1, mRNA. (from RefSeq NM_003772)</t>
  </si>
  <si>
    <t xml:space="preserve">  leucine rich repeat containing 70 (LRRC70), mRNA. (from RefSeq NM_181506)</t>
  </si>
  <si>
    <t xml:space="preserve">  leucine rich repeat containing 8 family, member B (LRRC8B), transcript variant 2, mRNA. (from RefSeq NM_001134476)</t>
  </si>
  <si>
    <t xml:space="preserve">  microRNA 664b (MIR664B), microRNA. (from RefSeq NR_049842)</t>
  </si>
  <si>
    <t xml:space="preserve">  N(alpha)-acetyltransferase 50, NatE catalytic subunit (NAA50), transcript variant 1, mRNA. (from RefSeq NM_025146)</t>
  </si>
  <si>
    <t xml:space="preserve">  nucleoporin 155kDa (NUP155), transcript variant 1, mRNA. (from RefSeq NM_153485)</t>
  </si>
  <si>
    <t xml:space="preserve">  phospholipase A2, group IVC (cytosolic, calcium-independent) (PLA2G4C), transcript variant 2, mRNA. (from RefSeq NM_001159322)</t>
  </si>
  <si>
    <t xml:space="preserve">  peptidylprolyl isomerase D (PPID), mRNA. (from RefSeq NM_005038)</t>
  </si>
  <si>
    <t xml:space="preserve">  phosphoserine aminotransferase 1 (PSAT1), transcript variant 1, mRNA. (from RefSeq NM_058179)</t>
  </si>
  <si>
    <t xml:space="preserve">  regulator of G-protein signaling 2 (RGS2), mRNA. (from RefSeq NM_002923)</t>
  </si>
  <si>
    <t xml:space="preserve">  cDNA clone IMAGE:5288894. (from mRNA BC047417)</t>
  </si>
  <si>
    <t xml:space="preserve">  ribosomal protein L6 (RPL6), transcript variant 1, mRNA. (from RefSeq NM_001024662)</t>
  </si>
  <si>
    <t xml:space="preserve">  SAM domain, SH3 domain and nuclear localization signals 1 (SAMSN1), transcript variant 1, mRNA. (from RefSeq NM_022136)</t>
  </si>
  <si>
    <t xml:space="preserve">  solute carrier family 1 (glial high affinity glutamate transporter), member 3 (SLC1A3), transcript variant GLAST, mRNA. (from RefSeq NM_004172)</t>
  </si>
  <si>
    <t xml:space="preserve">  small nucleolar RNA, C/D box 10 (SNORD10), small nucleolar RNA. (from RefSeq NR_002604)</t>
  </si>
  <si>
    <t xml:space="preserve">  small nucleolar RNA, C/D box 116-27 (SNORD116-27), small nucleolar RNA. (from RefSeq NR_003341)</t>
  </si>
  <si>
    <t xml:space="preserve">  small nucleolar RNA, C/D box 12B (SNORD12B), small nucleolar RNA. (from RefSeq NR_003695)</t>
  </si>
  <si>
    <t xml:space="preserve">  transmembrane protein with EGF-like and two follistatin-like domains 1 (TMEFF1), mRNA. (from RefSeq NM_003692)</t>
  </si>
  <si>
    <t xml:space="preserve">  tumor necrosis factor (ligand) superfamily, member 13b (TNFSF13B), transcript variant 1, mRNA. (from RefSeq NM_006573)</t>
  </si>
  <si>
    <t xml:space="preserve">  zinc finger protein 512B (ZNF512B), mRNA. (from RefSeq NM_020713)</t>
  </si>
  <si>
    <t xml:space="preserve">  zinc finger protein mRNA, complete cds. (from mRNA L01420)</t>
  </si>
  <si>
    <t xml:space="preserve">  ACA34 snoRNA gene. (from mRNA AJ609443)</t>
  </si>
  <si>
    <t xml:space="preserve">  cDNA FLJ43011 fis, clone BRTHA2015853. (from mRNA AK125001)</t>
  </si>
  <si>
    <t xml:space="preserve">  ArfGAP with coiled-coil, ankyrin repeat and PH domains 3 (ACAP3), mRNA. (from RefSeq NM_030649)</t>
  </si>
  <si>
    <t xml:space="preserve">  acyl-CoA thioesterase 7 (ACOT7), transcript variant hBACHa, mRNA. (from RefSeq NM_007274)</t>
  </si>
  <si>
    <t xml:space="preserve">  agrin (AGRN), transcript variant 2, mRNA. (from RefSeq NM_198576)</t>
  </si>
  <si>
    <t xml:space="preserve">  adherens junctions associated protein 1 (AJAP1), transcript variant 1, mRNA. (from RefSeq NM_018836)</t>
  </si>
  <si>
    <t xml:space="preserve">  ankyrin repeat domain 11 (ANKRD11), transcript variant 2, mRNA. (from RefSeq NM_013275)</t>
  </si>
  <si>
    <t xml:space="preserve">  ATPase family, AAA domain containing 3A (ATAD3A), transcript variant 2, mRNA. (from RefSeq NM_001170535)</t>
  </si>
  <si>
    <t xml:space="preserve">  ATPase family, AAA domain containing 3C (ATAD3C), mRNA. (from RefSeq NM_001039211)</t>
  </si>
  <si>
    <t xml:space="preserve">  aurora kinase A interacting protein 1 (AURKAIP1), transcript variant 1, mRNA. (from RefSeq NM_017900)</t>
  </si>
  <si>
    <t xml:space="preserve">  UDP-Gal:betaGal beta 1,3-galactosyltransferase polypeptide 6 (B3GALT6), mRNA. (from RefSeq NM_080605)</t>
  </si>
  <si>
    <t xml:space="preserve">  brain expressed X-linked 2 (BEX2), transcript variant 3, mRNA. (from RefSeq NM_032621)</t>
  </si>
  <si>
    <t xml:space="preserve">  chromosome 12 open reading frame 42 (C12orf42), transcript variant 1, mRNA. (from RefSeq NM_198521)</t>
  </si>
  <si>
    <t xml:space="preserve">  chromosome 1 open reading frame 174 (C1orf174), mRNA. (from RefSeq NM_207356)</t>
  </si>
  <si>
    <t xml:space="preserve">  C2 calcium-dependent domain containing 4D (C2CD4D), mRNA. (from RefSeq NM_001136003)</t>
  </si>
  <si>
    <t xml:space="preserve">  carbonic anhydrase XI (CA11), mRNA. (from RefSeq NM_001217)</t>
  </si>
  <si>
    <t xml:space="preserve">  carbonic anhydrase VI (CA6), transcript variant 1, mRNA. (from RefSeq NM_001215)</t>
  </si>
  <si>
    <t xml:space="preserve">  colon adenocarcinoma hypermethylated (non-protein coding) (CAHM), long non-coding RNA. (from RefSeq NR_037593)</t>
  </si>
  <si>
    <t xml:space="preserve">  calmodulin binding transcription activator 1 (CAMTA1), transcript variant 1, mRNA. (from RefSeq NM_015215)</t>
  </si>
  <si>
    <t xml:space="preserve">  calpain 1, (mu/I) large subunit (CAPN1), transcript variant 1, mRNA. (from RefSeq NM_001198868)</t>
  </si>
  <si>
    <t xml:space="preserve">  cyclin C (CCNC), transcript variant 1, mRNA. (from RefSeq NM_005190)</t>
  </si>
  <si>
    <t xml:space="preserve">  cyclin L2 (CCNL2), transcript variant 1, mRNA. (from RefSeq NM_030937)</t>
  </si>
  <si>
    <t xml:space="preserve">  centrosomal protein 104kDa (CEP104), mRNA. (from RefSeq NM_014704)</t>
  </si>
  <si>
    <t xml:space="preserve">  chromodomain helicase DNA binding protein 5 (CHD5), mRNA. (from RefSeq NM_015557)</t>
  </si>
  <si>
    <t xml:space="preserve">  claudin 8 (CLDN8), mRNA. (from RefSeq NM_199328)</t>
  </si>
  <si>
    <t xml:space="preserve">  calsyntenin 1 (CLSTN1), transcript variant 1, mRNA. (from RefSeq NM_001009566)</t>
  </si>
  <si>
    <t xml:space="preserve">  cyclin and CBS domain divalent metal cation transport mediator 2 (CNNM2), transcript variant 1, mRNA. (from RefSeq NM_017649)</t>
  </si>
  <si>
    <t xml:space="preserve">  cleavage and polyadenylation specific factor 3-like (CPSF3L), transcript variant 1, mRNA. (from RefSeq NM_001256456)</t>
  </si>
  <si>
    <t xml:space="preserve">  ceramide-1-phosphate transfer protein (CPTP), mRNA. (from RefSeq NM_001029885)</t>
  </si>
  <si>
    <t xml:space="preserve">  uncharacterized LOC284454 (LOC284454), long non-coding RNA. (from RefSeq NR_036515)</t>
  </si>
  <si>
    <t xml:space="preserve">  catenin, beta interacting protein 1 (CTNNBIP1), transcript variant 1, mRNA. (from RefSeq NM_020248)</t>
  </si>
  <si>
    <t xml:space="preserve">  death-associated protein kinase 1 (DAPK1), transcript variant 1, mRNA. (from RefSeq NM_004938)</t>
  </si>
  <si>
    <t xml:space="preserve">  dCMP deaminase (DCTD), transcript variant 1, mRNA. (from RefSeq NM_001012732)</t>
  </si>
  <si>
    <t xml:space="preserve">  DiGeorge syndrome critical region gene 6 (DGCR6), mRNA. (from RefSeq NM_005675)</t>
  </si>
  <si>
    <t xml:space="preserve">  DnaJ (Hsp40) homolog, subfamily C, member 11 (DNAJC11), mRNA. (from RefSeq NM_018198)</t>
  </si>
  <si>
    <t xml:space="preserve">  dishevelled segment polarity protein 1 (DVL1), mRNA. (from RefSeq NM_004421)</t>
  </si>
  <si>
    <t xml:space="preserve">  enolase 1, (alpha) (ENO1), transcript variant 1, mRNA. (from RefSeq NM_001428)</t>
  </si>
  <si>
    <t xml:space="preserve">  espin (ESPN), mRNA. (from RefSeq NM_031475)</t>
  </si>
  <si>
    <t xml:space="preserve">  family with sequence similarity 104, member A (FAM104A), transcript variant 3, mRNA. (from RefSeq NM_001289410)</t>
  </si>
  <si>
    <t xml:space="preserve">  family with sequence similarity 134, member B (FAM134B), transcript variant 1, mRNA. (from RefSeq NM_001034850)</t>
  </si>
  <si>
    <t xml:space="preserve">  family with sequence similarity 162, member A (FAM162A), mRNA. (from RefSeq NM_014367)</t>
  </si>
  <si>
    <t xml:space="preserve">  family with sequence similarity 213, member B (FAM213B), transcript variant 1, mRNA. (from RefSeq NM_001195736)</t>
  </si>
  <si>
    <t xml:space="preserve">  fms-related tyrosine kinase 3 ligand (FLT3LG), transcript variant 2, mRNA. (from RefSeq NM_001204503)</t>
  </si>
  <si>
    <t xml:space="preserve">  furry homolog (Drosophila) (FRY), mRNA. (from RefSeq NM_023037)</t>
  </si>
  <si>
    <t xml:space="preserve">  GATA binding protein 2 (GATA2), transcript variant 2, mRNA. (from RefSeq NM_032638)</t>
  </si>
  <si>
    <t xml:space="preserve">  guanine nucleotide binding protein (G protein), beta polypeptide 1 (GNB1), transcript variant 1, mRNA. (from RefSeq NM_002074)</t>
  </si>
  <si>
    <t xml:space="preserve">  G protein-coupled receptor 153 (GPR153), mRNA. (from RefSeq NM_207370)</t>
  </si>
  <si>
    <t xml:space="preserve">  G protein-coupled receptor 157 (GPR157), mRNA. (from RefSeq NM_024980)</t>
  </si>
  <si>
    <t xml:space="preserve">  G protein-coupled receptor 174 (GPR174), mRNA. (from RefSeq NM_032553)</t>
  </si>
  <si>
    <t xml:space="preserve">  GSN antisense RNA 1 (GSN-AS1), long non-coding RNA. (from RefSeq NR_103560)</t>
  </si>
  <si>
    <t xml:space="preserve">  hexose-6-phosphate dehydrogenase (glucose 1-dehydrogenase) (H6PD), transcript variant 2, mRNA. (from RefSeq NM_004285)</t>
  </si>
  <si>
    <t xml:space="preserve">  hes family bHLH transcription factor 5 (HES5), mRNA. (from RefSeq NM_001010926)</t>
  </si>
  <si>
    <t xml:space="preserve">  isoprenylcysteine carboxyl methyltransferase (ICMT), mRNA. (from RefSeq NM_012405)</t>
  </si>
  <si>
    <t xml:space="preserve">  interleukin 5 receptor, alpha (IL5RA), transcript variant 4, mRNA. (from RefSeq NM_175726)</t>
  </si>
  <si>
    <t xml:space="preserve">  ISG15 ubiquitin-like modifier (ISG15), mRNA. (from RefSeq NM_005101)</t>
  </si>
  <si>
    <t xml:space="preserve">  junctional adhesion molecule 3 (JAM3), transcript variant 2, mRNA. (from RefSeq NM_001205329)</t>
  </si>
  <si>
    <t xml:space="preserve">  kalirin, RhoGEF kinase (KALRN), transcript variant 3, mRNA. (from RefSeq NM_007064)</t>
  </si>
  <si>
    <t xml:space="preserve">  lysyl-tRNA synthetase (KARS), transcript variant 1, mRNA. (from RefSeq NM_001130089)</t>
  </si>
  <si>
    <t xml:space="preserve">  potassium channel, voltage gated subfamily A regulatory beta subunit 2 (KCNAB2), transcript variant 1, mRNA. (from RefSeq NM_003636)</t>
  </si>
  <si>
    <t xml:space="preserve">  lysine (K)-specific demethylase 1A (KDM1A), transcript variant 2, mRNA. (from RefSeq NM_015013)</t>
  </si>
  <si>
    <t xml:space="preserve">  kelch-like family member 17 (KLHL17), mRNA. (from RefSeq NM_198317)</t>
  </si>
  <si>
    <t xml:space="preserve">  long intergenic non-protein coding RNA 1134 (LINC01134), long non-coding RNA. (from RefSeq NR_024455)</t>
  </si>
  <si>
    <t xml:space="preserve">  leucine rich repeat containing 47 (LRRC47), mRNA. (from RefSeq NM_020710)</t>
  </si>
  <si>
    <t xml:space="preserve">  latent transforming growth factor beta binding protein 1 (LTBP1), transcript variant 1, mRNA. (from RefSeq NM_206943)</t>
  </si>
  <si>
    <t xml:space="preserve">  mitogen-activated protein kinase 9 (MAPK9), transcript variant JNK2-g, mRNA. (from RefSeq NM_001135044)</t>
  </si>
  <si>
    <t xml:space="preserve">  muscleblind-like splicing regulator 3 (MBNL3), transcript variant 5, mRNA. (from RefSeq NM_001170703)</t>
  </si>
  <si>
    <t xml:space="preserve">  microspherule protein 1 (MCRS1), transcript variant 1, mRNA. (from RefSeq NM_006337)</t>
  </si>
  <si>
    <t xml:space="preserve">  mindbomb E3 ubiquitin protein ligase 2 (MIB2), transcript variant 2, mRNA. (from RefSeq NM_001170686)</t>
  </si>
  <si>
    <t xml:space="preserve">  membrane metallo-endopeptidase-like 1 (MMEL1), mRNA. (from RefSeq NM_033467)</t>
  </si>
  <si>
    <t xml:space="preserve">  MORN repeat containing 1 (MORN1), transcript variant 1, mRNA. (from RefSeq NM_024848)</t>
  </si>
  <si>
    <t xml:space="preserve">  matrix-remodelling associated 8 (MXRA8), transcript variant 4, mRNA. (from RefSeq NM_001282583)</t>
  </si>
  <si>
    <t xml:space="preserve">  myocardial zonula adherens protein (MYZAP), transcript variant 1, mRNA. (from RefSeq NM_001018100)</t>
  </si>
  <si>
    <t xml:space="preserve">  NAD kinase (NADK), transcript variant 3, mRNA. (from RefSeq NM_001198994)</t>
  </si>
  <si>
    <t xml:space="preserve">  NADH dehydrogenase (ubiquinone) 1 alpha subcomplex, 1, 7.5kDa (NDUFA1), mRNA. (from RefSeq NM_004541)</t>
  </si>
  <si>
    <t xml:space="preserve">  nucleolar complex associated 2 homolog (S. cerevisiae) (NOC2L), mRNA. (from RefSeq NM_015658)</t>
  </si>
  <si>
    <t xml:space="preserve">  nucleolar protein 9 (NOL9), mRNA. (from RefSeq NM_024654)</t>
  </si>
  <si>
    <t xml:space="preserve">  nephronophthisis 4 (NPHP4), transcript variant 1, mRNA. (from RefSeq NM_015102)</t>
  </si>
  <si>
    <t xml:space="preserve">  netrin 4 (NTN4), mRNA. (from RefSeq NM_021229)</t>
  </si>
  <si>
    <t xml:space="preserve">  pantothenate kinase 4 (PANK4), mRNA. (from RefSeq NM_018216)</t>
  </si>
  <si>
    <t xml:space="preserve">  parkinson protein 7 (PARK7), transcript variant 1, mRNA. (from RefSeq NM_007262)</t>
  </si>
  <si>
    <t xml:space="preserve">  pre-B-cell leukemia homeobox 1 (PBX1), transcript variant 1, mRNA. (from RefSeq NM_002585)</t>
  </si>
  <si>
    <t xml:space="preserve">  pterin-4 alpha-carbinolamine dehydratase/dimerization cofactor of hepatocyte nuclear factor 1 alpha (PCBD1), transcript variant 1, mRNA. (from RefSeq NM_000281)</t>
  </si>
  <si>
    <t xml:space="preserve">  period circadian clock 3 (PER3), transcript variant 1, mRNA. (from RefSeq NM_001289862)</t>
  </si>
  <si>
    <t xml:space="preserve">  peroxisomal biogenesis factor 10 (PEX10), transcript variant 1, mRNA. (from RefSeq NM_153818)</t>
  </si>
  <si>
    <t xml:space="preserve">  phosphoglycerate mutase 2 (muscle) (PGAM2), mRNA. (from RefSeq NM_000290)</t>
  </si>
  <si>
    <t xml:space="preserve">  PHD finger protein 13 (PHF13), mRNA. (from RefSeq NM_153812)</t>
  </si>
  <si>
    <t xml:space="preserve">  PH domain and leucine rich repeat protein phosphatase 2 (PHLPP2), transcript variant 1, mRNA. (from RefSeq NM_015020)</t>
  </si>
  <si>
    <t xml:space="preserve">  phosphatidylinositol-4,5-bisphosphate 3-kinase, catalytic subunit delta (PIK3CD), mRNA. (from RefSeq NM_005026)</t>
  </si>
  <si>
    <t xml:space="preserve">  PIK3CD antisense RNA 1 (PIK3CD-AS1), long non-coding RNA. (from RefSeq NR_027045)</t>
  </si>
  <si>
    <t xml:space="preserve">  pleckstrin homology domain containing, family G (with RhoGef domain) member 5 (PLEKHG5), transcript variant 2, mRNA. (from RefSeq NM_198681)</t>
  </si>
  <si>
    <t xml:space="preserve">  protein phosphatase 1, regulatory subunit 9A (PPP1R9A), transcript variant 3, mRNA. (from RefSeq NM_001166162)</t>
  </si>
  <si>
    <t xml:space="preserve">  PR domain containing 16 (PRDM16), transcript variant 1, mRNA. (from RefSeq NM_022114)</t>
  </si>
  <si>
    <t xml:space="preserve">  protein kinase C, zeta (PRKCZ), transcript variant 1, mRNA. (from RefSeq NM_002744)</t>
  </si>
  <si>
    <t xml:space="preserve">  proline and serine rich 1 (PROSER1), mRNA. (from RefSeq NM_025138)</t>
  </si>
  <si>
    <t xml:space="preserve">  pentatricopeptide repeat domain 1 (PTCD1), mRNA. (from RefSeq NM_015545)</t>
  </si>
  <si>
    <t xml:space="preserve">  pseudouridylate synthase-like 1 (PUSL1), mRNA. (from RefSeq NM_153339)</t>
  </si>
  <si>
    <t xml:space="preserve">  retention in endoplasmic reticulum sorting receptor 1 (RER1), mRNA. (from RefSeq NM_007033)</t>
  </si>
  <si>
    <t xml:space="preserve">  arginine-glutamic acid dipeptide (RE) repeats (RERE), transcript variant 1, mRNA. (from RefSeq NM_012102)</t>
  </si>
  <si>
    <t xml:space="preserve">  REX4, RNA exonuclease 4 homolog (S. cerevisiae) (REXO4), transcript variant 1, mRNA. (from RefSeq NM_020385)</t>
  </si>
  <si>
    <t xml:space="preserve">  ral guanine nucleotide dissociation stimulator-like 1 (RGL1), transcript variant 1, mRNA. (from RefSeq NM_015149)</t>
  </si>
  <si>
    <t xml:space="preserve">  ring finger protein 207 (RNF207), mRNA. (from RefSeq NM_207396)</t>
  </si>
  <si>
    <t xml:space="preserve">  cDNA FLJ43495 fis, clone PEBLM2000338. (from mRNA AK125484)</t>
  </si>
  <si>
    <t xml:space="preserve">  cDNA FLJ36026 fis, clone TESTI2016758. (from mRNA AK093345)</t>
  </si>
  <si>
    <t xml:space="preserve">  cDNA FLJ41278 fis, clone BRAMY2037147. (from mRNA AK123272)</t>
  </si>
  <si>
    <t xml:space="preserve">  piRNA piR-55709, complete sequence. (from mRNA DQ588597)</t>
  </si>
  <si>
    <t xml:space="preserve">  ribosomal protein L22 (RPL22), mRNA. (from RefSeq NM_000983)</t>
  </si>
  <si>
    <t xml:space="preserve">  sphingosine-1-phosphate receptor 3 (S1PR3), mRNA. (from RefSeq NM_005226)</t>
  </si>
  <si>
    <t xml:space="preserve">  secretory carrier membrane protein 5 (SCAMP5), transcript variant 3, mRNA. (from RefSeq NM_138967)</t>
  </si>
  <si>
    <t xml:space="preserve">  sec1 family domain containing 1 (SCFD1), transcript variant 6, mRNA. (from RefSeq NM_001283033)</t>
  </si>
  <si>
    <t xml:space="preserve">  sodium channel, non voltage gated 1 delta subunit (SCNN1D), transcript variant 1, mRNA. (from RefSeq NM_001130413)</t>
  </si>
  <si>
    <t xml:space="preserve">  stromal cell derived factor 4 (SDF4), transcript variant 1, mRNA. (from RefSeq NM_016547)</t>
  </si>
  <si>
    <t xml:space="preserve">  selectin P (granule membrane protein 140kDa, antigen CD62) (SELP), mRNA. (from RefSeq NM_003005)</t>
  </si>
  <si>
    <t xml:space="preserve">  Scm-like with four mbt domains 2 (SFMBT2), transcript variant 2, mRNA. (from RefSeq NM_001018039)</t>
  </si>
  <si>
    <t xml:space="preserve">  v-ski avian sarcoma viral oncogene homolog (SKI), mRNA. (from RefSeq NM_003036)</t>
  </si>
  <si>
    <t xml:space="preserve">  SLAIN motif family, member 1 (SLAIN1), transcript variant 3, mRNA. (from RefSeq NM_001242868)</t>
  </si>
  <si>
    <t xml:space="preserve">  solute carrier family 25 (pyrimidine nucleotide carrier), member 33 (SLC25A33), mRNA. (from RefSeq NM_032315)</t>
  </si>
  <si>
    <t xml:space="preserve">  solute carrier family 2 (facilitated glucose/fructose transporter), member 5 (SLC2A5), transcript variant 1, mRNA. (from RefSeq NM_003039)</t>
  </si>
  <si>
    <t xml:space="preserve">  solute carrier family 35, member E2 (SLC35E2), transcript variant 1, mRNA. (from RefSeq NM_182838)</t>
  </si>
  <si>
    <t xml:space="preserve">  small integral membrane protein 1 (Vel blood group) (SMIM1), transcript variant 2, mRNA. (from RefSeq NM_001288583)</t>
  </si>
  <si>
    <t xml:space="preserve">  sphingomyelin phosphodiesterase 3, neutral membrane (neutral sphingomyelinase II) (SMPD3), mRNA. (from RefSeq NM_018667)</t>
  </si>
  <si>
    <t xml:space="preserve">  small nucleolar RNA, H/ACA box 34 (SNORA34), small nucleolar RNA. (from RefSeq NR_002968)</t>
  </si>
  <si>
    <t xml:space="preserve">  serine/threonine kinase 36 (STK36), transcript variant 1, mRNA. (from RefSeq NM_015690)</t>
  </si>
  <si>
    <t xml:space="preserve">  THAP domain containing, apoptosis associated protein 3 (THAP3), transcript variant 3, mRNA. (from RefSeq NM_001195753)</t>
  </si>
  <si>
    <t xml:space="preserve">  thrombospondin, type I, domain containing 1 (THSD1), transcript variant 2, mRNA. (from RefSeq NM_199263)</t>
  </si>
  <si>
    <t xml:space="preserve">  thymidine kinase 2, mitochondrial (TK2), transcript variant 1, mRNA. (from RefSeq NM_004614)</t>
  </si>
  <si>
    <t xml:space="preserve">  transmembrane protein 192 (TMEM192), mRNA. (from RefSeq NM_001100389)</t>
  </si>
  <si>
    <t xml:space="preserve">  transmembrane protein 201 (TMEM201), transcript variant 2, mRNA. (from RefSeq NM_001010866)</t>
  </si>
  <si>
    <t xml:space="preserve">  transmembrane protein 5 (TMEM5), transcript variant 1, mRNA. (from RefSeq NM_014254)</t>
  </si>
  <si>
    <t xml:space="preserve">  tumor necrosis factor receptor superfamily, member 14 (TNFRSF14), transcript variant 1, mRNA. (from RefSeq NM_003820)</t>
  </si>
  <si>
    <t xml:space="preserve">  tumor necrosis factor receptor superfamily, member 18 (TNFRSF18), transcript variant 1, mRNA. (from RefSeq NM_004195)</t>
  </si>
  <si>
    <t xml:space="preserve">  tumor necrosis factor receptor superfamily, member 25 (TNFRSF25), transcript variant 1, mRNA. (from RefSeq NM_148965)</t>
  </si>
  <si>
    <t xml:space="preserve">  tumor necrosis factor receptor superfamily, member 4 (TNFRSF4), mRNA. (from RefSeq NM_003327)</t>
  </si>
  <si>
    <t xml:space="preserve">  tumor necrosis factor receptor superfamily, member 9 (TNFRSF9), mRNA. (from RefSeq NM_001561)</t>
  </si>
  <si>
    <t xml:space="preserve">  tumor protein p73 (TP73), transcript variant 1, mRNA. (from RefSeq NM_005427)</t>
  </si>
  <si>
    <t xml:space="preserve">  tumor protein p63 regulated 1-like (TPRG1L), mRNA. (from RefSeq NM_182752)</t>
  </si>
  <si>
    <t xml:space="preserve">  TSEN15 tRNA splicing endonuclease subunit (TSEN15), transcript variant 1, mRNA. (from RefSeq NM_052965)</t>
  </si>
  <si>
    <t xml:space="preserve">  TYRO3 protein tyrosine kinase (TYRO3), mRNA. (from RefSeq NM_006293)</t>
  </si>
  <si>
    <t xml:space="preserve">  URB2 ribosome biogenesis 2 homolog (S. cerevisiae) (URB2), mRNA. (from RefSeq NM_014777)</t>
  </si>
  <si>
    <t xml:space="preserve">  vesicle-associated membrane protein 3 (VAMP3), mRNA. (from RefSeq NM_004781)</t>
  </si>
  <si>
    <t xml:space="preserve">  WAS protein family homolog 1 (WASH1), mRNA. (from RefSeq NM_182905)</t>
  </si>
  <si>
    <t xml:space="preserve">  zinc finger and BTB domain containing 48 (ZBTB48), transcript variant 1, mRNA. (from RefSeq NM_005341)</t>
  </si>
  <si>
    <t xml:space="preserve">  zinc finger protein 365 (ZNF365), transcript variant A, mRNA. (from RefSeq NM_014951)</t>
  </si>
  <si>
    <t xml:space="preserve">  zinc finger protein 845 (ZNF845), mRNA. (from RefSeq NM_138374)</t>
  </si>
  <si>
    <t>intergenic, intron 1 of IGF1R</t>
  </si>
  <si>
    <t xml:space="preserve"> interferon-induced protein 35 (IFI35), mRNA. (from RefSeq NM_005533)</t>
  </si>
  <si>
    <t xml:space="preserve"> nudix (nucleoside diphosphate linked moiety X)-type motif 18 (NUDT18), mRNA. (from RefSeq NM_024815)</t>
  </si>
  <si>
    <t>appears identical to armadillo-like helical domain containing 2 (ARMH2)</t>
  </si>
  <si>
    <t>beta-site APP-cleaving enzyme 2 (BACE2), transcript variant c, mRNA. (from RefSeq NM_138991)</t>
  </si>
  <si>
    <t>Galectin Like, Lectin Galactoside-Binding-Like Protein. (from UniProt B9A055)</t>
  </si>
  <si>
    <t>glycerol kinase (GK), transcript variant 1, mRNA. (from RefSeq NM_203391)</t>
  </si>
  <si>
    <t xml:space="preserve"> LIM domain and actin binding 1 (LIMA1), transcript variant 3, mRNA. (from RefSeq NM_001113547)</t>
  </si>
  <si>
    <t xml:space="preserve"> mediator complex subunit 6 (MED6), transcript variant 2, mRNA. (from RefSeq NM_005466)</t>
  </si>
  <si>
    <t xml:space="preserve"> mitochondrial ribosomal protein L14 (MRPL14), mRNA. (from RefSeq NM_032111)</t>
  </si>
  <si>
    <t xml:space="preserve"> protease, serine, 33 (PRSS33), mRNA. (from RefSeq NM_152891)</t>
  </si>
  <si>
    <t xml:space="preserve"> 2-phosphoxylose phosphatase 1 (PXYLP1), transcript variant 2, mRNA. (from RefSeq NM_001037172)</t>
  </si>
  <si>
    <t xml:space="preserve"> cDNA FLJ26976 fis, clone SLV02257. (from mRNA AK130486)</t>
  </si>
  <si>
    <t xml:space="preserve"> semaphorin 7A, GPI membrane anchor (John Milton Hagen blood group) (SEMA7A), transcript variant 1, mRNA. (from RefSeq NM_003612)</t>
  </si>
  <si>
    <t>solute carrier family 7 (amino acid transporter light chain, L system), member 8 (SLC7A8), transcript variant 1, mRNA. (from RefSeq NM_012244)</t>
  </si>
  <si>
    <t>likely zinc finger CCCH-type containing 3, transcript variant X2</t>
  </si>
  <si>
    <t>ATP-binding cassette, sub-family B (MDR/TAP), member 5 (ABCB5), TV 4, mRNA. (from RefSeq NM_001163993)</t>
  </si>
  <si>
    <t>chr7</t>
  </si>
  <si>
    <t>chr17</t>
  </si>
  <si>
    <t>cDNA FLJ50760 complete cds. (from mRNA AK294982)</t>
  </si>
  <si>
    <t>zinc finger protein mRNA, complete cds. (from mRNA L01420)</t>
  </si>
  <si>
    <t>chr16</t>
  </si>
  <si>
    <t>ACA34 snoRNA gene. (from mRNA AJ609443)</t>
  </si>
  <si>
    <t>chr12</t>
  </si>
  <si>
    <t>cDNA FLJ43011 fis, clone BRTHA2015853. (from mRNA AK125001)</t>
  </si>
  <si>
    <t>chr2</t>
  </si>
  <si>
    <t>cDNA FLJ34945 fis, clone NT2RP7008454. (from mRNA AK092264)</t>
  </si>
  <si>
    <t>ArfGAP with coiled-coil, ankyrin repeat and PH domains 3 (ACAP3), mRNA. (from RefSeq NM_030649)</t>
  </si>
  <si>
    <t>chr1</t>
  </si>
  <si>
    <t>acyl-CoA thioesterase 7 (ACOT7), TV hBACHa, mRNA. (from RefSeq NM_007274)</t>
  </si>
  <si>
    <t>chr20</t>
  </si>
  <si>
    <t>agrin (AGRN), TV 2, mRNA. (from RefSeq NM_198576)</t>
  </si>
  <si>
    <t>chr11</t>
  </si>
  <si>
    <t>AHNAK nucleoprotein 2 (AHNAK2), mRNA. (from RefSeq NM_138420)</t>
  </si>
  <si>
    <t>chr14</t>
  </si>
  <si>
    <t>adherens junctions associated protein 1 (AJAP1), TV 1, mRNA. (from RefSeq NM_018836)</t>
  </si>
  <si>
    <t>aldo-keto reductase family 1, member C1 (AKR1C1), mRNA. (from RefSeq NM_001353)</t>
  </si>
  <si>
    <t>chr10</t>
  </si>
  <si>
    <t>chr13</t>
  </si>
  <si>
    <t>ankyrin repeat domain 11 (ANKRD11), TV 2, mRNA. (from RefSeq NM_013275)</t>
  </si>
  <si>
    <t>annexin A2 (ANXA2), TV 3, mRNA. (from RefSeq NM_004039)</t>
  </si>
  <si>
    <t>chr15</t>
  </si>
  <si>
    <t>ATPase family, AAA domain containing 3A (ATAD3A), TV 2, mRNA. (from RefSeq NM_001170535)</t>
  </si>
  <si>
    <t>ATPase family, AAA domain containing 3C (ATAD3C), mRNA. (from RefSeq NM_001039211)</t>
  </si>
  <si>
    <t>ATM interactor (ATMIN), TV 1, mRNA. (from RefSeq NM_015251)</t>
  </si>
  <si>
    <t>aurora kinase A interacting protein 1 (AURKAIP1), TV 1, mRNA. (from RefSeq NM_017900)</t>
  </si>
  <si>
    <t>UDP-Gal:betaGal beta 1,3-galactosyltransferase polypeptide 6 (B3GALT6), mRNA. (from RefSeq NM_080605)</t>
  </si>
  <si>
    <t>beta-site APP-cleaving enzyme 2 (BACE2), TV c, mRNA. (from RefSeq NM_138991)</t>
  </si>
  <si>
    <t>chr21</t>
  </si>
  <si>
    <t>chrX</t>
  </si>
  <si>
    <t>chr4</t>
  </si>
  <si>
    <t>brain expressed X-linked 2 (BEX2), TV 3, mRNA. (from RefSeq NM_032621)</t>
  </si>
  <si>
    <t>bicaudal D homolog 1 (Drosophila) (BICD1), TV 2, mRNA. (from RefSeq NM_001003398)</t>
  </si>
  <si>
    <t>chromosome 10 open reading frame 2 (C10orf2), TV 2, mRNA. (from RefSeq NM_001163812)</t>
  </si>
  <si>
    <t>chromosome 11 open reading frame 49 (C11orf49), TV 1, mRNA. (from RefSeq NM_001003676)</t>
  </si>
  <si>
    <t>chromosome 12 open reading frame 42 (C12orf42), TV 1, mRNA. (from RefSeq NM_198521)</t>
  </si>
  <si>
    <t>chromosome 18 open reading frame 54 (C18orf54), TV 3, mRNA. (from RefSeq NM_173529)</t>
  </si>
  <si>
    <t>chr18</t>
  </si>
  <si>
    <t>chr19</t>
  </si>
  <si>
    <t>chromosome 1 open reading frame 174 (C1orf174), mRNA. (from RefSeq NM_207356)</t>
  </si>
  <si>
    <t>C2 calcium-dependent domain containing 4D (C2CD4D), mRNA. (from RefSeq NM_001136003)</t>
  </si>
  <si>
    <t>chromosome 6 open reading frame 229 (C6orf229), mRNA. (from RefSeq NM_001282492)</t>
  </si>
  <si>
    <t>chr6</t>
  </si>
  <si>
    <t>carbonic anhydrase XI (CA11), mRNA. (from RefSeq NM_001217)</t>
  </si>
  <si>
    <t>carbonic anhydrase VI (CA6), TV 1, mRNA. (from RefSeq NM_001215)</t>
  </si>
  <si>
    <t>colon adenocarcinoma hypermethylated (non-protein coding) (CAHM), long non-coding RNA. (from RefSeq NR_037593)</t>
  </si>
  <si>
    <t>calmodulin binding transcription activator 1 (CAMTA1), TV 1, mRNA. (from RefSeq NM_015215)</t>
  </si>
  <si>
    <t>calpain 1, (mu/I) large subunit (CAPN1), TV 1, mRNA. (from RefSeq NM_001198868)</t>
  </si>
  <si>
    <t>caprin family member 2 (CAPRIN2), TV 2, mRNA. (from RefSeq NM_023925)</t>
  </si>
  <si>
    <t>caspase 6, apoptosis-related cysteine peptidase (CASP6), TV alpha, mRNA. (from RefSeq NM_001226)</t>
  </si>
  <si>
    <t>caspase 8, apoptosis-related cysteine peptidase (CASP8), TV C, mRNA. (from RefSeq NM_033356)</t>
  </si>
  <si>
    <t>coiled-coil domain containing 132 (CCDC132), TV 3, mRNA. (from RefSeq NM_001257998)</t>
  </si>
  <si>
    <t>cyclin C (CCNC), TV 1, mRNA. (from RefSeq NM_005190)</t>
  </si>
  <si>
    <t>cyclin L2 (CCNL2), TV 1, mRNA. (from RefSeq NM_030937)</t>
  </si>
  <si>
    <t>chr9</t>
  </si>
  <si>
    <t>centrosomal protein 104kDa (CEP104), mRNA. (from RefSeq NM_014704)</t>
  </si>
  <si>
    <t>centrosomal protein 57kDa-like 1 (CEP57L1), TV 3, mRNA. (from RefSeq NM_001271852)</t>
  </si>
  <si>
    <t>chromodomain helicase DNA binding protein 5 (CHD5), mRNA. (from RefSeq NM_015557)</t>
  </si>
  <si>
    <t>chloride channel, voltage-sensitive 2 (CLCN2), TV 1, mRNA. (from RefSeq NM_004366)</t>
  </si>
  <si>
    <t>chr3</t>
  </si>
  <si>
    <t>claudin 8 (CLDN8), mRNA. (from RefSeq NM_199328)</t>
  </si>
  <si>
    <t>chloride intracellular channel 1 (CLIC1), TV 2, mRNA. (from RefSeq NM_001288)</t>
  </si>
  <si>
    <t>caseinolytic mitochondrial matrix peptidase chaperone subunit (CLPX), mRNA. (from RefSeq NM_006660)</t>
  </si>
  <si>
    <t>calsyntenin 1 (CLSTN1), TV 1, mRNA. (from RefSeq NM_001009566)</t>
  </si>
  <si>
    <t>cyclin and CBS domain divalent metal cation transport mediator 2 (CNNM2), TV 1, mRNA. (from RefSeq NM_017649)</t>
  </si>
  <si>
    <t>cytochrome c oxidase assembly homolog 15 (yeast) (COX15), TV 2, mRNA. (from RefSeq NM_004376)</t>
  </si>
  <si>
    <t>cleavage and polyadenylation specific factor 3-like (CPSF3L), TV 1, mRNA. (from RefSeq NM_001256456)</t>
  </si>
  <si>
    <t>ceramide-1-phosphate transfer protein (CPTP), mRNA. (from RefSeq NM_001029885)</t>
  </si>
  <si>
    <t>cysteine-serine-rich nuclear protein 2 (CSRNP2), TV 1, mRNA. (from RefSeq NM_030809)</t>
  </si>
  <si>
    <t>chr22</t>
  </si>
  <si>
    <t>uncharacterized LOC284454 (LOC284454), long non-coding RNA. (from RefSeq NR_036515)</t>
  </si>
  <si>
    <t>catenin, beta interacting protein 1 (CTNNBIP1), TV 1, mRNA. (from RefSeq NM_020248)</t>
  </si>
  <si>
    <t>CWC27 spliceosome-associated protein homolog (S. cerevisiae) (CWC27), TV 3, mRNA. (from RefSeq NM_001297645)</t>
  </si>
  <si>
    <t>chr5</t>
  </si>
  <si>
    <t>death-associated protein kinase 1 (DAPK1), TV 1, mRNA. (from RefSeq NM_004938)</t>
  </si>
  <si>
    <t>dCMP deaminase (DCTD), TV 1, mRNA. (from RefSeq NM_001012732)</t>
  </si>
  <si>
    <t>dynactin 5 (p25) (DCTN5), TV 1, mRNA. (from RefSeq NM_032486)</t>
  </si>
  <si>
    <t>DiGeorge syndrome critical region gene 6 (DGCR6), mRNA. (from RefSeq NM_005675)</t>
  </si>
  <si>
    <t>DiGeorge syndrome critical region gene 6-like (DGCR6L), mRNA. (from RefSeq NM_033257)</t>
  </si>
  <si>
    <t>DnaJ (Hsp40) homolog, subfamily C, member 11 (DNAJC11), mRNA. (from RefSeq NM_018198)</t>
  </si>
  <si>
    <t>dual specificity phosphatase 6 (DUSP6), TV 1, mRNA. (from RefSeq NM_001946)</t>
  </si>
  <si>
    <t>dishevelled segment polarity protein 1 (DVL1), mRNA. (from RefSeq NM_004421)</t>
  </si>
  <si>
    <t>chr8</t>
  </si>
  <si>
    <t>engulfment and cell motility 3 (ELMO3), mRNA. (from RefSeq NM_024712)</t>
  </si>
  <si>
    <t>enolase 1, (alpha) (ENO1), TV 1, mRNA. (from RefSeq NM_001428)</t>
  </si>
  <si>
    <t>ERBB receptor feedback inhibitor 1 (ERRFI1), mRNA. (from RefSeq NM_018948)</t>
  </si>
  <si>
    <t>espin (ESPN), mRNA. (from RefSeq NM_031475)</t>
  </si>
  <si>
    <t>exocyst complex component 8 (EXOC8), mRNA. (from RefSeq NM_175876)</t>
  </si>
  <si>
    <t>family with sequence similarity 104, member A (FAM104A), TV 3, mRNA. (from RefSeq NM_001289410)</t>
  </si>
  <si>
    <t>family with sequence similarity 134, member B (FAM134B), TV 1, mRNA. (from RefSeq NM_001034850)</t>
  </si>
  <si>
    <t>family with sequence similarity 162, member A (FAM162A), mRNA. (from RefSeq NM_014367)</t>
  </si>
  <si>
    <t>family with sequence similarity 213, member B (FAM213B), TV 1, mRNA. (from RefSeq NM_001195736)</t>
  </si>
  <si>
    <t>FYVE, RhoGEF and PH domain containing 4 (FGD4), TV 3, mRNA. (from RefSeq NM_139241)</t>
  </si>
  <si>
    <t>FK506 binding protein 5 (FKBP5), TV 3, mRNA. (from RefSeq NM_001145776)</t>
  </si>
  <si>
    <t>fms-related tyrosine kinase 3 ligand (FLT3LG), TV 2, mRNA. (from RefSeq NM_001204503)</t>
  </si>
  <si>
    <t>furry homolog (Drosophila) (FRY), mRNA. (from RefSeq NM_023037)</t>
  </si>
  <si>
    <t>GATA binding protein 2 (GATA2), TV 2, mRNA. (from RefSeq NM_032638)</t>
  </si>
  <si>
    <t>glycerol kinase (GK), TV 1, mRNA. (from RefSeq NM_203391)</t>
  </si>
  <si>
    <t>G kinase anchoring protein 1 (GKAP1), TV 1, mRNA. (from RefSeq NM_025211)</t>
  </si>
  <si>
    <t>guanine nucleotide binding protein (G protein), beta polypeptide 1 (GNB1), TV 1, mRNA. (from RefSeq NM_002074)</t>
  </si>
  <si>
    <t>G protein-coupled receptor 137B (GPR137B), mRNA. (from RefSeq NM_003272)</t>
  </si>
  <si>
    <t>G protein-coupled receptor 153 (GPR153), mRNA. (from RefSeq NM_207370)</t>
  </si>
  <si>
    <t>G protein-coupled receptor 157 (GPR157), mRNA. (from RefSeq NM_024980)</t>
  </si>
  <si>
    <t>G protein-coupled receptor 174 (GPR174), mRNA. (from RefSeq NM_032553)</t>
  </si>
  <si>
    <t>GSN antisense RNA 1 (GSN-AS1), long non-coding RNA. (from RefSeq NR_103560)</t>
  </si>
  <si>
    <t>hexose-6-phosphate dehydrogenase (glucose 1-dehydrogenase) (H6PD), TV 2, mRNA. (from RefSeq NM_004285)</t>
  </si>
  <si>
    <t>hes family bHLH transcription factor 5 (HES5), mRNA. (from RefSeq NM_001010926)</t>
  </si>
  <si>
    <t>HHIP-like 1 (HHIPL1), TV 1, mRNA. (from RefSeq NM_001127258)</t>
  </si>
  <si>
    <t>heat shock 60kDa protein 1 (chaperonin) (HSPD1), TV 1, mRNA. (from RefSeq NM_002156)</t>
  </si>
  <si>
    <t>isoprenylcysteine carboxyl methyltransferase (ICMT), mRNA. (from RefSeq NM_012405)</t>
  </si>
  <si>
    <t>interferon-induced protein 35 (IFI35), mRNA. (from RefSeq NM_005533)</t>
  </si>
  <si>
    <t>The sequence shown here is derived from an Ensembl  automatic analysis pipeline and should be considered as  preliminary data. (from UniProt A0A087WZW9)</t>
  </si>
  <si>
    <t>interleukin 5 receptor, alpha (IL5RA), TV 4, mRNA. (from RefSeq NM_175726)</t>
  </si>
  <si>
    <t>ISG15 ubiquitin-like modifier (ISG15), mRNA. (from RefSeq NM_005101)</t>
  </si>
  <si>
    <t>ITPK1 antisense RNA 1 (ITPK1-AS1), long non-coding RNA. (from RefSeq NR_002808)</t>
  </si>
  <si>
    <t>jagged 2 (JAG2), TV 1, mRNA. (from RefSeq NM_002226)</t>
  </si>
  <si>
    <t>junctional adhesion molecule 3 (JAM3), TV 2, mRNA. (from RefSeq NM_001205329)</t>
  </si>
  <si>
    <t>JRK-like (JRKL), TV 1, mRNA. (from RefSeq NM_003772)</t>
  </si>
  <si>
    <t>kalirin, RhoGEF kinase (KALRN), TV 3, mRNA. (from RefSeq NM_007064)</t>
  </si>
  <si>
    <t>lysyl-tRNA synthetase (KARS), TV 1, mRNA. (from RefSeq NM_001130089)</t>
  </si>
  <si>
    <t>potassium channel, voltage gated subfamily A regulatory beta subunit 2 (KCNAB2), TV 1, mRNA. (from RefSeq NM_003636)</t>
  </si>
  <si>
    <t>lysine (K)-specific demethylase 1A (KDM1A), TV 2, mRNA. (from RefSeq NM_015013)</t>
  </si>
  <si>
    <t>KIAA0101 (KIAA0101), TV 1, mRNA. (from RefSeq NM_014736)</t>
  </si>
  <si>
    <t>KIAA0319 (KIAA0319), TV 3, mRNA. (from RefSeq NM_001168374)</t>
  </si>
  <si>
    <t>kelch-like family member 17 (KLHL17), mRNA. (from RefSeq NM_198317)</t>
  </si>
  <si>
    <t>LIM domain and actin binding 1 (LIMA1), TV 3, mRNA. (from RefSeq NM_001113547)</t>
  </si>
  <si>
    <t>long intergenic non-protein coding RNA 1134 (LINC01134), long non-coding RNA. (from RefSeq NR_024455)</t>
  </si>
  <si>
    <t>leucine rich repeat containing 47 (LRRC47), mRNA. (from RefSeq NM_020710)</t>
  </si>
  <si>
    <t>leucine rich repeat containing 70 (LRRC70), mRNA. (from RefSeq NM_181506)</t>
  </si>
  <si>
    <t>leucine rich repeat containing 8 family, member B (LRRC8B), TV 2, mRNA. (from RefSeq NM_001134476)</t>
  </si>
  <si>
    <t>latent transforming growth factor beta binding protein 1 (LTBP1), TV 1, mRNA. (from RefSeq NM_206943)</t>
  </si>
  <si>
    <t>MAP3K7 C-terminal like (MAP3K7CL), TV 3, mRNA. (from RefSeq NM_001286617)</t>
  </si>
  <si>
    <t>mitogen-activated protein kinase 9 (MAPK9), TV JNK2-g, mRNA. (from RefSeq NM_001135044)</t>
  </si>
  <si>
    <t>muscleblind-like splicing regulator 3 (MBNL3), TV 5, mRNA. (from RefSeq NM_001170703)</t>
  </si>
  <si>
    <t>microspherule protein 1 (MCRS1), TV 1, mRNA. (from RefSeq NM_006337)</t>
  </si>
  <si>
    <t>mediator complex subunit 6 (MED6), TV 2, mRNA. (from RefSeq NM_005466)</t>
  </si>
  <si>
    <t>mindbomb E3 ubiquitin protein ligase 2 (MIB2), TV 2, mRNA. (from RefSeq NM_001170686)</t>
  </si>
  <si>
    <t>microRNA 3140 (MIR3140), microRNA. (from RefSeq NR_036092)</t>
  </si>
  <si>
    <t>microRNA 664b (MIR664B), microRNA. (from RefSeq NR_049842)</t>
  </si>
  <si>
    <t>membrane metallo-endopeptidase-like 1 (MMEL1), mRNA. (from RefSeq NM_033467)</t>
  </si>
  <si>
    <t>matrix metallopeptidase 11 (MMP11), mRNA. (from RefSeq NM_005940)</t>
  </si>
  <si>
    <t>MORN repeat containing 1 (MORN1), TV 1, mRNA. (from RefSeq NM_024848)</t>
  </si>
  <si>
    <t>mitochondrial ribosomal protein L14 (MRPL14), mRNA. (from RefSeq NM_032111)</t>
  </si>
  <si>
    <t>mitochondrial ribosomal protein L49 (MRPL49), TV 1, mRNA. (from RefSeq NM_004927)</t>
  </si>
  <si>
    <t>chrM</t>
  </si>
  <si>
    <t>methylenetetrahydrofolate dehydrogenase (NADP+ dependent) 1-like (MTHFD1L), TV 1, mRNA. (from RefSeq NM_001242767)</t>
  </si>
  <si>
    <t>matrix-remodelling associated 8 (MXRA8), TV 4, mRNA. (from RefSeq NM_001282583)</t>
  </si>
  <si>
    <t>myocardial zonula adherens protein (MYZAP), TV 1, mRNA. (from RefSeq NM_001018100)</t>
  </si>
  <si>
    <t>N(alpha)-acetyltransferase 50, NatE catalytic subunit (NAA50), TV 1, mRNA. (from RefSeq NM_025146)</t>
  </si>
  <si>
    <t>NAD kinase (NADK), TV 3, mRNA. (from RefSeq NM_001198994)</t>
  </si>
  <si>
    <t>neutral cholesterol ester hydrolase 1 (NCEH1), TV 1, mRNA. (from RefSeq NM_001146276)</t>
  </si>
  <si>
    <t>NADH dehydrogenase (ubiquinone) 1 alpha subcomplex, 1, 7.5kDa (NDUFA1), mRNA. (from RefSeq NM_004541)</t>
  </si>
  <si>
    <t>NIMA-related kinase 8 (NEK8), mRNA. (from RefSeq NM_178170)</t>
  </si>
  <si>
    <t>naked cuticle homolog 2 (Drosophila) (NKD2), TV 1, mRNA. (from RefSeq NM_033120)</t>
  </si>
  <si>
    <t>nucleolar complex associated 2 homolog (S. cerevisiae) (NOC2L), mRNA. (from RefSeq NM_015658)</t>
  </si>
  <si>
    <t>nucleolar protein 9 (NOL9), mRNA. (from RefSeq NM_024654)</t>
  </si>
  <si>
    <t>Niemann-Pick disease, type C2 (NPC2), mRNA. (from RefSeq NM_006432)</t>
  </si>
  <si>
    <t>nephronophthisis 4 (NPHP4), TV 1, mRNA. (from RefSeq NM_015102)</t>
  </si>
  <si>
    <t>netrin 4 (NTN4), mRNA. (from RefSeq NM_021229)</t>
  </si>
  <si>
    <t>nudix (nucleoside diphosphate linked moiety X)-type motif 18 (NUDT18), mRNA. (from RefSeq NM_024815)</t>
  </si>
  <si>
    <t>nucleoporin 155kDa (NUP155), TV 1, mRNA. (from RefSeq NM_153485)</t>
  </si>
  <si>
    <t>pantothenate kinase 4 (PANK4), mRNA. (from RefSeq NM_018216)</t>
  </si>
  <si>
    <t>parkinson protein 7 (PARK7), TV 1, mRNA. (from RefSeq NM_007262)</t>
  </si>
  <si>
    <t>pre-B-cell leukemia homeobox 1 (PBX1), TV 1, mRNA. (from RefSeq NM_002585)</t>
  </si>
  <si>
    <t>pterin-4 alpha-carbinolamine dehydratase/dimerization cofactor of hepatocyte nuclear factor 1 alpha (PCBD1), TV 1, mRNA. (from RefSeq NM_000281)</t>
  </si>
  <si>
    <t>proprotein convertase subtilisin/kexin type 2 (PCSK2), TV 3, mRNA. (from RefSeq NM_001201528)</t>
  </si>
  <si>
    <t>PDZ domain containing 4 (PDZD4), TV 5, mRNA. (from RefSeq NM_001303515)</t>
  </si>
  <si>
    <t>period circadian clock 3 (PER3), TV 1, mRNA. (from RefSeq NM_001289862)</t>
  </si>
  <si>
    <t>peroxisomal biogenesis factor 10 (PEX10), TV 1, mRNA. (from RefSeq NM_153818)</t>
  </si>
  <si>
    <t>phosphoglycerate mutase 2 (muscle) (PGAM2), mRNA. (from RefSeq NM_000290)</t>
  </si>
  <si>
    <t>PHD finger protein 13 (PHF13), mRNA. (from RefSeq NM_153812)</t>
  </si>
  <si>
    <t>PH domain and leucine rich repeat protein phosphatase 2 (PHLPP2), TV 1, mRNA. (from RefSeq NM_015020)</t>
  </si>
  <si>
    <t>phosphatidylinositol-4,5-bisphosphate 3-kinase, catalytic subunit delta (PIK3CD), mRNA. (from RefSeq NM_005026)</t>
  </si>
  <si>
    <t>PIK3CD antisense RNA 1 (PIK3CD-AS1), long non-coding RNA. (from RefSeq NR_027045)</t>
  </si>
  <si>
    <t>PITRM1 antisense RNA 1 (PITRM1-AS1), long non-coding RNA. (from RefSeq NR_038284)</t>
  </si>
  <si>
    <t>phospholipase A2, group IVC (cytosolic, calcium-independent) (PLA2G4C), TV 2, mRNA. (from RefSeq NM_001159322)</t>
  </si>
  <si>
    <t>pleckstrin homology domain containing, family G (with RhoGef domain) member 5 (PLEKHG5), TV 2, mRNA. (from RefSeq NM_198681)</t>
  </si>
  <si>
    <t>peptidylprolyl isomerase B (cyclophilin B) (PPIB), mRNA. (from RefSeq NM_000942)</t>
  </si>
  <si>
    <t>peptidylprolyl isomerase D (PPID), mRNA. (from RefSeq NM_005038)</t>
  </si>
  <si>
    <t>protein phosphatase 1, regulatory subunit 9A (PPP1R9A), TV 3, mRNA. (from RefSeq NM_001166162)</t>
  </si>
  <si>
    <t>PR domain containing 16 (PRDM16), TV 1, mRNA. (from RefSeq NM_022114)</t>
  </si>
  <si>
    <t>protein kinase C, zeta (PRKCZ), TV 1, mRNA. (from RefSeq NM_002744)</t>
  </si>
  <si>
    <t>proline and serine rich 1 (PROSER1), mRNA. (from RefSeq NM_025138)</t>
  </si>
  <si>
    <t>protease, serine, 33 (PRSS33), mRNA. (from RefSeq NM_152891)</t>
  </si>
  <si>
    <t>phosphoserine aminotransferase 1 (PSAT1), TV 1, mRNA. (from RefSeq NM_058179)</t>
  </si>
  <si>
    <t>pentatricopeptide repeat domain 1 (PTCD1), mRNA. (from RefSeq NM_015545)</t>
  </si>
  <si>
    <t>pseudouridylate synthase-like 1 (PUSL1), mRNA. (from RefSeq NM_153339)</t>
  </si>
  <si>
    <t>2-phosphoxylose phosphatase 1 (PXYLP1), TV 2, mRNA. (from RefSeq NM_001037172)</t>
  </si>
  <si>
    <t>retention in endoplasmic reticulum sorting receptor 1 (RER1), mRNA. (from RefSeq NM_007033)</t>
  </si>
  <si>
    <t>arginine-glutamic acid dipeptide (RE) repeats (RERE), TV 1, mRNA. (from RefSeq NM_012102)</t>
  </si>
  <si>
    <t>REX4, RNA exonuclease 4 homolog (S. cerevisiae) (REXO4), TV 1, mRNA. (from RefSeq NM_020385)</t>
  </si>
  <si>
    <t>ral guanine nucleotide dissociation stimulator-like 1 (RGL1), TV 1, mRNA. (from RefSeq NM_015149)</t>
  </si>
  <si>
    <t>regulator of G-protein signaling 2 (RGS2), mRNA. (from RefSeq NM_002923)</t>
  </si>
  <si>
    <t>Ras and Rab interactor-like (RINL), TV 1, mRNA. (from RefSeq NM_001195833)</t>
  </si>
  <si>
    <t>ring finger protein 207 (RNF207), mRNA. (from RefSeq NM_207396)</t>
  </si>
  <si>
    <t>cDNA FLJ26976 fis, clone SLV02257. (from mRNA AK130486)</t>
  </si>
  <si>
    <t>human full-length cDNA clone CS0DG006YJ19 of B cells (Ramos cell line) of (human). (from mRNA BX247990)</t>
  </si>
  <si>
    <t>cDNA FLJ31945 fis, clone NT2RP7006980. (from mRNA AK056507)</t>
  </si>
  <si>
    <t>cDNA clone IMAGE:5288894. (from mRNA BC047417)</t>
  </si>
  <si>
    <t>cDNA FLJ43495 fis, clone PEBLM2000338. (from mRNA AK125484)</t>
  </si>
  <si>
    <t>cDNA FLJ36026 fis, clone TESTI2016758. (from mRNA AK093345)</t>
  </si>
  <si>
    <t>cDNA FLJ41278 fis, clone BRAMY2037147. (from mRNA AK123272)</t>
  </si>
  <si>
    <t>piRNA piR-55709, complete sequence. (from mRNA DQ588597)</t>
  </si>
  <si>
    <t>ribosomal protein L22 (RPL22), mRNA. (from RefSeq NM_000983)</t>
  </si>
  <si>
    <t>ribosomal protein L6 (RPL6), TV 1, mRNA. (from RefSeq NM_001024662)</t>
  </si>
  <si>
    <t>sphingosine-1-phosphate receptor 3 (S1PR3), mRNA. (from RefSeq NM_005226)</t>
  </si>
  <si>
    <t>SAM domain, SH3 domain and nuclear localization signals 1 (SAMSN1), TV 1, mRNA. (from RefSeq NM_022136)</t>
  </si>
  <si>
    <t>secretory carrier membrane protein 5 (SCAMP5), TV 3, mRNA. (from RefSeq NM_138967)</t>
  </si>
  <si>
    <t>sec1 family domain containing 1 (SCFD1), TV 6, mRNA. (from RefSeq NM_001283033)</t>
  </si>
  <si>
    <t>sodium channel, non voltage gated 1 delta subunit (SCNN1D), TV 1, mRNA. (from RefSeq NM_001130413)</t>
  </si>
  <si>
    <t>stromal cell derived factor 4 (SDF4), TV 1, mRNA. (from RefSeq NM_016547)</t>
  </si>
  <si>
    <t>sel-1 suppressor of lin-12-like 3 (C. elegans) (SEL1L3), TV 3, mRNA. (from RefSeq NM_001297594)</t>
  </si>
  <si>
    <t>selectin P (granule membrane protein 140kDa, antigen CD62) (SELP), mRNA. (from RefSeq NM_003005)</t>
  </si>
  <si>
    <t>semaphorin 7A, GPI membrane anchor (John Milton Hagen blood group) (SEMA7A), TV 1, mRNA. (from RefSeq NM_003612)</t>
  </si>
  <si>
    <t>Scm-like with four mbt domains 2 (SFMBT2), TV 2, mRNA. (from RefSeq NM_001018039)</t>
  </si>
  <si>
    <t>v-ski avian sarcoma viral oncogene homolog (SKI), mRNA. (from RefSeq NM_003036)</t>
  </si>
  <si>
    <t>SLAIN motif family, member 1 (SLAIN1), TV 3, mRNA. (from RefSeq NM_001242868)</t>
  </si>
  <si>
    <t>solute carrier family 1 (glial high affinity glutamate transporter), member 3 (SLC1A3), TV GLAST, mRNA. (from RefSeq NM_004172)</t>
  </si>
  <si>
    <t>solute carrier family 25 (mitochondrial carrier; citrate transporter), member 1 (SLC25A1), TV 1, mRNA. (from RefSeq NM_005984)</t>
  </si>
  <si>
    <t>solute carrier family 25 (pyrimidine nucleotide carrier), member 33 (SLC25A33), mRNA. (from RefSeq NM_032315)</t>
  </si>
  <si>
    <t>solute carrier family 2 (facilitated glucose/fructose transporter), member 5 (SLC2A5), TV 1, mRNA. (from RefSeq NM_003039)</t>
  </si>
  <si>
    <t>solute carrier family 35, member E2 (SLC35E2), TV 1, mRNA. (from RefSeq NM_182838)</t>
  </si>
  <si>
    <t>solute carrier family 7 (amino acid transporter light chain, L system), member 8 (SLC7A8), TV 1, mRNA. (from RefSeq NM_012244)</t>
  </si>
  <si>
    <t>small integral membrane protein 1 (Vel blood group) (SMIM1), TV 2, mRNA. (from RefSeq NM_001288583)</t>
  </si>
  <si>
    <t>small integral membrane protein 24 (SMIM24), mRNA. (from RefSeq NM_001136503)</t>
  </si>
  <si>
    <t>sphingomyelin phosphodiesterase 3, neutral membrane (neutral sphingomyelinase II) (SMPD3), mRNA. (from RefSeq NM_018667)</t>
  </si>
  <si>
    <t>small nucleolar RNA, H/ACA box 34 (SNORA34), small nucleolar RNA. (from RefSeq NR_002968)</t>
  </si>
  <si>
    <t>small nucleolar RNA, H/ACA box 36A (SNORA36A), small nucleolar RNA. (from RefSeq NR_002969)</t>
  </si>
  <si>
    <t>small nucleolar RNA, C/D box 10 (SNORD10), small nucleolar RNA. (from RefSeq NR_002604)</t>
  </si>
  <si>
    <t>small nucleolar RNA, C/D box 116-27 (SNORD116-27), small nucleolar RNA. (from RefSeq NR_003341)</t>
  </si>
  <si>
    <t>small nucleolar RNA, C/D box 12B (SNORD12B), small nucleolar RNA. (from RefSeq NR_003695)</t>
  </si>
  <si>
    <t>spectrin, alpha, erythrocytic 1 (SPTA1), mRNA. (from RefSeq NM_003126)</t>
  </si>
  <si>
    <t>serine/threonine kinase 36 (STK36), TV 1, mRNA. (from RefSeq NM_015690)</t>
  </si>
  <si>
    <t>storkhead box 1 (STOX1), TV 1, mRNA. (from RefSeq NM_152709)</t>
  </si>
  <si>
    <t>suppressor of Ty 16 homolog (S. cerevisiae) (SUPT16H), mRNA. (from RefSeq NM_007192)</t>
  </si>
  <si>
    <t>THAP domain containing, apoptosis associated protein 3 (THAP3), TV 3, mRNA. (from RefSeq NM_001195753)</t>
  </si>
  <si>
    <t>thrombospondin, type I, domain containing 1 (THSD1), TV 2, mRNA. (from RefSeq NM_199263)</t>
  </si>
  <si>
    <t>thymidine kinase 2, mitochondrial (TK2), TV 1, mRNA. (from RefSeq NM_004614)</t>
  </si>
  <si>
    <t>transmembrane protein with EGF-like and two follistatin-like domains 1 (TMEFF1), mRNA. (from RefSeq NM_003692)</t>
  </si>
  <si>
    <t>transmembrane protein 192 (TMEM192), mRNA. (from RefSeq NM_001100389)</t>
  </si>
  <si>
    <t>transmembrane protein 201 (TMEM201), TV 2, mRNA. (from RefSeq NM_001010866)</t>
  </si>
  <si>
    <t>transmembrane protein 5 (TMEM5), TV 1, mRNA. (from RefSeq NM_014254)</t>
  </si>
  <si>
    <t>tropomodulin 2 (neuronal) (TMOD2), TV 1, mRNA. (from RefSeq NM_014548)</t>
  </si>
  <si>
    <t>tumor necrosis factor receptor superfamily, member 14 (TNFRSF14), TV 1, mRNA. (from RefSeq NM_003820)</t>
  </si>
  <si>
    <t>tumor necrosis factor receptor superfamily, member 18 (TNFRSF18), TV 1, mRNA. (from RefSeq NM_004195)</t>
  </si>
  <si>
    <t>tumor necrosis factor receptor superfamily, member 25 (TNFRSF25), TV 1, mRNA. (from RefSeq NM_148965)</t>
  </si>
  <si>
    <t>tumor necrosis factor receptor superfamily, member 4 (TNFRSF4), mRNA. (from RefSeq NM_003327)</t>
  </si>
  <si>
    <t>tumor necrosis factor receptor superfamily, member 9 (TNFRSF9), mRNA. (from RefSeq NM_001561)</t>
  </si>
  <si>
    <t>tumor necrosis factor (ligand) superfamily, member 13b (TNFSF13B), TV 1, mRNA. (from RefSeq NM_006573)</t>
  </si>
  <si>
    <t>tumor protein p73 (TP73), TV 1, mRNA. (from RefSeq NM_005427)</t>
  </si>
  <si>
    <t>two pore segment channel 1 (TPCN1), TV 3, mRNA. (from RefSeq NM_001301214)</t>
  </si>
  <si>
    <t>tumor protein p63 regulated 1-like (TPRG1L), mRNA. (from RefSeq NM_182752)</t>
  </si>
  <si>
    <t>TSEN15 tRNA splicing endonuclease subunit (TSEN15), TV 1, mRNA. (from RefSeq NM_052965)</t>
  </si>
  <si>
    <t>tetratricopeptide repeat domain 21A (TTC21A), TV 1, mRNA. (from RefSeq NM_001105513)</t>
  </si>
  <si>
    <t>TYRO3 protein tyrosine kinase (TYRO3), mRNA. (from RefSeq NM_006293)</t>
  </si>
  <si>
    <t>URB2 ribosome biogenesis 2 homolog (S. cerevisiae) (URB2), mRNA. (from RefSeq NM_014777)</t>
  </si>
  <si>
    <t>vesicle-associated membrane protein 3 (VAMP3), mRNA. (from RefSeq NM_004781)</t>
  </si>
  <si>
    <t>WAS protein family homolog 1 (WASH1), mRNA. (from RefSeq NM_182905)</t>
  </si>
  <si>
    <t>WD repeat domain 44 (WDR44), TV 1, mRNA. (from RefSeq NM_019045)</t>
  </si>
  <si>
    <t>zinc finger and BTB domain containing 48 (ZBTB48), TV 1, mRNA. (from RefSeq NM_005341)</t>
  </si>
  <si>
    <t>zinc finger protein 365 (ZNF365), TV A, mRNA. (from RefSeq NM_014951)</t>
  </si>
  <si>
    <t>zinc finger protein 512B (ZNF512B), mRNA. (from RefSeq NM_020713)</t>
  </si>
  <si>
    <t>zinc finger protein 845 (ZNF845), mRNA. (from RefSeq NM_138374)</t>
  </si>
  <si>
    <t>UCSC ID_1</t>
  </si>
  <si>
    <t>[ADHD](normalized)</t>
  </si>
  <si>
    <t>[CTRL](normalized)</t>
  </si>
  <si>
    <t>Gene Symbol</t>
  </si>
  <si>
    <t>chr</t>
  </si>
  <si>
    <t>RPKM Export</t>
  </si>
  <si>
    <t>FOLD CHANGE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</si>
</sst>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b/>
      <i/>
      <sz val="11"/>
      <color theme="1"/>
      <name val="Calibri"/>
      <family val="2"/>
      <charset val="204"/>
      <scheme val="minor"/>
    </font>
    <font>
      <sz val="12"/>
      <color rgb="FF006100"/>
      <name val="Calibri"/>
      <family val="2"/>
      <scheme val="minor"/>
    </font>
    <font>
      <sz val="12"/>
      <color rgb="FF9C0006"/>
      <name val="Calibri"/>
      <family val="2"/>
      <scheme val="minor"/>
    </font>
    <font>
      <u/>
      <sz val="11"/>
      <color theme="10"/>
      <name val="Calibri"/>
      <family val="2"/>
      <scheme val="minor"/>
    </font>
    <font>
      <u/>
      <sz val="11"/>
      <color theme="11"/>
      <name val="Calibri"/>
      <family val="2"/>
      <scheme val="minor"/>
    </font>
  </fonts>
  <fills count="5">
    <fill>
      <patternFill patternType="none"/>
    </fill>
    <fill>
      <patternFill patternType="gray125"/>
    </fill>
    <fill>
      <patternFill patternType="solid">
        <fgColor rgb="FFFFFF00"/>
        <bgColor indexed="64"/>
      </patternFill>
    </fill>
    <fill>
      <patternFill patternType="solid">
        <fgColor rgb="FFC6EFCE"/>
      </patternFill>
    </fill>
    <fill>
      <patternFill patternType="solid">
        <fgColor rgb="FFFFC7CE"/>
      </patternFill>
    </fill>
  </fills>
  <borders count="1">
    <border>
      <left/>
      <right/>
      <top/>
      <bottom/>
      <diagonal/>
    </border>
  </borders>
  <cellStyleXfs count="55">
    <xf numFmtId="0" fontId="0" fillId="0" borderId="0"/>
    <xf numFmtId="0" fontId="3" fillId="3" borderId="0" applyNumberFormat="0" applyBorder="0" applyAlignment="0" applyProtection="0"/>
    <xf numFmtId="0" fontId="4" fillId="4" borderId="0" applyNumberFormat="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cellStyleXfs>
  <cellXfs count="10">
    <xf numFmtId="0" fontId="0" fillId="0" borderId="0" xfId="0"/>
    <xf numFmtId="0" fontId="1" fillId="0" borderId="0" xfId="0" applyFont="1"/>
    <xf numFmtId="0" fontId="1" fillId="2" borderId="0" xfId="0" applyFont="1" applyFill="1"/>
    <xf numFmtId="0" fontId="1" fillId="2" borderId="0" xfId="0" applyFont="1" applyFill="1" applyAlignment="1">
      <alignment wrapText="1"/>
    </xf>
    <xf numFmtId="0" fontId="3" fillId="3" borderId="0" xfId="1"/>
    <xf numFmtId="0" fontId="4" fillId="4" borderId="0" xfId="2"/>
    <xf numFmtId="2" fontId="3" fillId="3" borderId="0" xfId="1" applyNumberFormat="1"/>
    <xf numFmtId="2" fontId="0" fillId="0" borderId="0" xfId="0" applyNumberFormat="1"/>
    <xf numFmtId="2" fontId="4" fillId="4" borderId="0" xfId="2" applyNumberFormat="1"/>
    <xf numFmtId="0" fontId="2" fillId="2" borderId="0" xfId="0" applyFont="1" applyFill="1" applyAlignment="1">
      <alignment horizontal="center"/>
    </xf>
  </cellXfs>
  <cellStyles count="55">
    <cellStyle name="Bad" xfId="2" builtinId="27"/>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Good" xfId="1" builtinId="26"/>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393"/>
  <sheetViews>
    <sheetView zoomScale="150" zoomScaleNormal="150" zoomScalePageLayoutView="150" workbookViewId="0">
      <pane xSplit="4" ySplit="2" topLeftCell="E3" activePane="bottomRight" state="frozen"/>
      <selection activeCell="E2" sqref="E2"/>
      <selection pane="topRight" activeCell="E2" sqref="E2"/>
      <selection pane="bottomLeft" activeCell="E2" sqref="E2"/>
      <selection pane="bottomRight" activeCell="Q33" sqref="Q33"/>
    </sheetView>
  </sheetViews>
  <sheetFormatPr baseColWidth="10" defaultColWidth="8.83203125" defaultRowHeight="15" x14ac:dyDescent="0.2"/>
  <cols>
    <col min="1" max="1" width="12.1640625" bestFit="1" customWidth="1"/>
    <col min="2" max="2" width="14.5" bestFit="1" customWidth="1"/>
    <col min="3" max="3" width="94.83203125" customWidth="1"/>
    <col min="5" max="13" width="12" bestFit="1" customWidth="1"/>
    <col min="15" max="17" width="8.83203125" style="7"/>
  </cols>
  <sheetData>
    <row r="1" spans="1:20" ht="16" x14ac:dyDescent="0.2">
      <c r="E1" s="9" t="s">
        <v>1193</v>
      </c>
      <c r="F1" s="9"/>
      <c r="G1" s="9"/>
      <c r="H1" s="9"/>
      <c r="I1" s="9"/>
      <c r="J1" s="9"/>
      <c r="K1" s="9"/>
      <c r="L1" s="9"/>
      <c r="M1" s="9"/>
      <c r="N1" s="4" t="s">
        <v>1716</v>
      </c>
      <c r="O1" s="6"/>
      <c r="P1" s="6"/>
      <c r="Q1" s="6"/>
      <c r="R1" s="4"/>
      <c r="S1" s="4"/>
      <c r="T1" s="4"/>
    </row>
    <row r="2" spans="1:20" s="1" customFormat="1" ht="32" x14ac:dyDescent="0.2">
      <c r="A2" s="2" t="s">
        <v>1194</v>
      </c>
      <c r="B2" s="2" t="s">
        <v>1195</v>
      </c>
      <c r="C2" s="2" t="s">
        <v>0</v>
      </c>
      <c r="D2" s="3" t="s">
        <v>1196</v>
      </c>
      <c r="E2" s="2" t="s">
        <v>1</v>
      </c>
      <c r="F2" s="2" t="s">
        <v>2</v>
      </c>
      <c r="G2" s="2" t="s">
        <v>3</v>
      </c>
      <c r="H2" s="2" t="s">
        <v>4</v>
      </c>
      <c r="I2" s="2" t="s">
        <v>5</v>
      </c>
      <c r="J2" s="2" t="s">
        <v>6</v>
      </c>
      <c r="K2" s="2" t="s">
        <v>7</v>
      </c>
      <c r="L2" s="2" t="s">
        <v>8</v>
      </c>
      <c r="M2" s="2" t="s">
        <v>9</v>
      </c>
      <c r="N2" s="4" t="s">
        <v>1711</v>
      </c>
      <c r="O2" s="6" t="s">
        <v>1712</v>
      </c>
      <c r="P2" s="6" t="s">
        <v>1713</v>
      </c>
      <c r="Q2" s="6" t="s">
        <v>1717</v>
      </c>
      <c r="R2" s="4" t="s">
        <v>1714</v>
      </c>
      <c r="S2" s="4" t="s">
        <v>0</v>
      </c>
      <c r="T2" s="4" t="s">
        <v>1715</v>
      </c>
    </row>
    <row r="3" spans="1:20" ht="16" x14ac:dyDescent="0.2">
      <c r="A3" s="4" t="s">
        <v>18</v>
      </c>
      <c r="B3" s="4" t="s">
        <v>19</v>
      </c>
      <c r="C3" s="4" t="s">
        <v>20</v>
      </c>
      <c r="D3" s="4">
        <v>8</v>
      </c>
      <c r="E3" s="4">
        <v>3.1351967602971701E-3</v>
      </c>
      <c r="F3" s="4">
        <v>5.4301648408129101E-3</v>
      </c>
      <c r="G3" s="4">
        <v>3.1865519579548801E-3</v>
      </c>
      <c r="H3" s="4">
        <v>2.4879925773257001E-2</v>
      </c>
      <c r="I3" s="4">
        <v>5.3400246816227301E-3</v>
      </c>
      <c r="J3" s="4">
        <v>1</v>
      </c>
      <c r="K3" s="4">
        <v>6.1635493691716804E-4</v>
      </c>
      <c r="L3" s="4">
        <v>6.4496765428597003E-2</v>
      </c>
      <c r="M3" s="4">
        <v>3.83403625586939E-2</v>
      </c>
      <c r="N3" t="s">
        <v>18</v>
      </c>
      <c r="O3" s="7">
        <v>9.7944714000000002E-2</v>
      </c>
      <c r="P3" s="7">
        <v>-0.85677729999999996</v>
      </c>
      <c r="Q3" s="8">
        <f t="shared" ref="Q3:Q64" si="0">POWER(2,(O3-P3))</f>
        <v>1.9382061342272214</v>
      </c>
      <c r="R3" t="s">
        <v>19</v>
      </c>
      <c r="S3" t="s">
        <v>1444</v>
      </c>
      <c r="T3" t="s">
        <v>1445</v>
      </c>
    </row>
    <row r="4" spans="1:20" s="5" customFormat="1" ht="16" x14ac:dyDescent="0.2">
      <c r="A4" t="s">
        <v>1065</v>
      </c>
      <c r="B4" t="s">
        <v>1066</v>
      </c>
      <c r="C4" t="s">
        <v>1067</v>
      </c>
      <c r="D4">
        <v>1</v>
      </c>
      <c r="E4">
        <v>1.4674711705029099E-2</v>
      </c>
      <c r="F4">
        <v>2.7356766376009201E-2</v>
      </c>
      <c r="G4">
        <v>1.21166914366949E-2</v>
      </c>
      <c r="H4">
        <v>9.4907709314314595E-2</v>
      </c>
      <c r="I4">
        <v>3.53544963118207E-2</v>
      </c>
      <c r="J4">
        <v>1</v>
      </c>
      <c r="K4">
        <v>8.0450334412180302E-2</v>
      </c>
      <c r="L4">
        <v>0.28218822772808899</v>
      </c>
      <c r="M4">
        <v>0.27938563229366598</v>
      </c>
      <c r="N4" t="s">
        <v>1065</v>
      </c>
      <c r="O4" s="7">
        <v>-2.8976662000000002</v>
      </c>
      <c r="P4" s="7">
        <v>-2.4385425999999999</v>
      </c>
      <c r="Q4" s="8">
        <f t="shared" si="0"/>
        <v>0.72742801821325798</v>
      </c>
      <c r="R4" t="s">
        <v>1066</v>
      </c>
      <c r="S4" t="s">
        <v>1067</v>
      </c>
      <c r="T4" t="s">
        <v>1446</v>
      </c>
    </row>
    <row r="5" spans="1:20" ht="16" x14ac:dyDescent="0.2">
      <c r="A5" t="s">
        <v>1152</v>
      </c>
      <c r="B5" t="s">
        <v>1153</v>
      </c>
      <c r="C5" t="s">
        <v>1154</v>
      </c>
      <c r="D5">
        <v>1</v>
      </c>
      <c r="E5">
        <v>7.4724112186718206E-2</v>
      </c>
      <c r="F5">
        <v>1.8735657907229201E-2</v>
      </c>
      <c r="G5">
        <v>7.4725143708388397E-2</v>
      </c>
      <c r="H5">
        <v>9.1898864761552304E-2</v>
      </c>
      <c r="I5">
        <v>3.88651906194755E-2</v>
      </c>
      <c r="J5">
        <v>1</v>
      </c>
      <c r="K5">
        <v>6.07739710453157E-3</v>
      </c>
      <c r="L5">
        <v>0.27327590149139502</v>
      </c>
      <c r="M5">
        <v>0.23918693572213501</v>
      </c>
      <c r="N5" t="s">
        <v>1152</v>
      </c>
      <c r="O5" s="7">
        <v>-0.72781289999999998</v>
      </c>
      <c r="P5" s="7">
        <v>-1.3108428000000001</v>
      </c>
      <c r="Q5" s="8">
        <f t="shared" si="0"/>
        <v>1.4979919801371027</v>
      </c>
      <c r="R5" t="s">
        <v>1153</v>
      </c>
      <c r="S5" t="s">
        <v>1154</v>
      </c>
      <c r="T5" t="s">
        <v>1445</v>
      </c>
    </row>
    <row r="6" spans="1:20" s="4" customFormat="1" ht="16" x14ac:dyDescent="0.2">
      <c r="A6" t="s">
        <v>498</v>
      </c>
      <c r="B6" t="s">
        <v>499</v>
      </c>
      <c r="C6" t="s">
        <v>500</v>
      </c>
      <c r="D6">
        <v>2</v>
      </c>
      <c r="E6">
        <v>1.50802306976398E-2</v>
      </c>
      <c r="F6">
        <v>1.03047811591656E-2</v>
      </c>
      <c r="G6">
        <v>1.50814301272253E-2</v>
      </c>
      <c r="H6">
        <v>7.8566099430460307E-2</v>
      </c>
      <c r="I6">
        <v>2.1561763529279701E-2</v>
      </c>
      <c r="J6">
        <v>1</v>
      </c>
      <c r="K6">
        <v>4.7857831332073102E-2</v>
      </c>
      <c r="L6">
        <v>9.3210524624379204E-2</v>
      </c>
      <c r="M6">
        <v>0.14024655164887201</v>
      </c>
      <c r="N6" t="s">
        <v>498</v>
      </c>
      <c r="O6" s="7">
        <v>1.156512</v>
      </c>
      <c r="P6" s="7">
        <v>1.4444418000000001</v>
      </c>
      <c r="Q6" s="8">
        <f t="shared" si="0"/>
        <v>0.81907655228050491</v>
      </c>
      <c r="R6" t="s">
        <v>499</v>
      </c>
      <c r="S6" t="s">
        <v>1447</v>
      </c>
      <c r="T6" t="s">
        <v>1445</v>
      </c>
    </row>
    <row r="7" spans="1:20" s="5" customFormat="1" ht="16" x14ac:dyDescent="0.2">
      <c r="A7" t="s">
        <v>1053</v>
      </c>
      <c r="B7" t="s">
        <v>1054</v>
      </c>
      <c r="C7" t="s">
        <v>1055</v>
      </c>
      <c r="D7">
        <v>1</v>
      </c>
      <c r="E7">
        <v>2.5005850620568398E-2</v>
      </c>
      <c r="F7">
        <v>1.0783554463946601E-2</v>
      </c>
      <c r="G7">
        <v>2.50078555200225E-2</v>
      </c>
      <c r="H7">
        <v>7.7381478371490398E-2</v>
      </c>
      <c r="I7">
        <v>2.34329406718886E-2</v>
      </c>
      <c r="J7">
        <v>1</v>
      </c>
      <c r="K7">
        <v>1.7192765691010699E-2</v>
      </c>
      <c r="L7">
        <v>0.32132247538677799</v>
      </c>
      <c r="M7">
        <v>0.238406659386068</v>
      </c>
      <c r="N7" t="s">
        <v>1053</v>
      </c>
      <c r="O7" s="7">
        <v>2.0082605</v>
      </c>
      <c r="P7" s="7">
        <v>1.4967291</v>
      </c>
      <c r="Q7" s="8">
        <f t="shared" si="0"/>
        <v>1.4255626069218297</v>
      </c>
      <c r="R7" t="s">
        <v>1054</v>
      </c>
      <c r="S7" t="s">
        <v>1448</v>
      </c>
      <c r="T7" t="s">
        <v>1449</v>
      </c>
    </row>
    <row r="8" spans="1:20" ht="16" x14ac:dyDescent="0.2">
      <c r="A8" t="s">
        <v>1029</v>
      </c>
      <c r="B8" t="s">
        <v>1030</v>
      </c>
      <c r="C8" t="s">
        <v>1031</v>
      </c>
      <c r="D8">
        <v>1</v>
      </c>
      <c r="E8">
        <v>7.8130544575959499E-2</v>
      </c>
      <c r="F8">
        <v>7.90622032014211E-2</v>
      </c>
      <c r="G8">
        <v>7.6616051252120496E-2</v>
      </c>
      <c r="H8">
        <v>0.111585710780255</v>
      </c>
      <c r="I8">
        <v>7.20708339193325E-2</v>
      </c>
      <c r="J8">
        <v>1</v>
      </c>
      <c r="K8">
        <v>0.113034321348355</v>
      </c>
      <c r="L8">
        <v>0.229761043019207</v>
      </c>
      <c r="M8">
        <v>9.8780222844317894E-2</v>
      </c>
      <c r="N8" t="s">
        <v>1029</v>
      </c>
      <c r="O8" s="7">
        <v>8.3442744999999992</v>
      </c>
      <c r="P8" s="7">
        <v>7.9486837000000001</v>
      </c>
      <c r="Q8" s="8">
        <f t="shared" si="0"/>
        <v>1.3154813544683017</v>
      </c>
      <c r="R8" t="s">
        <v>1030</v>
      </c>
      <c r="S8" t="s">
        <v>1450</v>
      </c>
      <c r="T8" t="s">
        <v>1451</v>
      </c>
    </row>
    <row r="9" spans="1:20" ht="16" x14ac:dyDescent="0.2">
      <c r="A9" t="s">
        <v>480</v>
      </c>
      <c r="B9" t="s">
        <v>481</v>
      </c>
      <c r="C9" t="s">
        <v>482</v>
      </c>
      <c r="D9">
        <v>2</v>
      </c>
      <c r="E9">
        <v>1.24288867819266E-2</v>
      </c>
      <c r="F9">
        <v>2.2801399578339401E-2</v>
      </c>
      <c r="G9">
        <v>1.2429071535189601E-2</v>
      </c>
      <c r="H9">
        <v>0.106578450647364</v>
      </c>
      <c r="I9">
        <v>3.7268997047939498E-2</v>
      </c>
      <c r="J9">
        <v>1</v>
      </c>
      <c r="K9">
        <v>0.162012710248259</v>
      </c>
      <c r="L9">
        <v>0.393500917698617</v>
      </c>
      <c r="M9">
        <v>0.39595035646796001</v>
      </c>
      <c r="N9" t="s">
        <v>480</v>
      </c>
      <c r="O9" s="7">
        <v>-4.4096336E-2</v>
      </c>
      <c r="P9" s="7">
        <v>0.35937693999999998</v>
      </c>
      <c r="Q9" s="8">
        <f t="shared" si="0"/>
        <v>0.75603594042289224</v>
      </c>
      <c r="R9" t="s">
        <v>481</v>
      </c>
      <c r="S9" t="s">
        <v>482</v>
      </c>
      <c r="T9" t="s">
        <v>1446</v>
      </c>
    </row>
    <row r="10" spans="1:20" ht="16" x14ac:dyDescent="0.2">
      <c r="A10" t="s">
        <v>858</v>
      </c>
      <c r="B10" t="s">
        <v>859</v>
      </c>
      <c r="C10" t="s">
        <v>860</v>
      </c>
      <c r="D10">
        <v>1</v>
      </c>
      <c r="E10">
        <v>7.8046112025580594E-2</v>
      </c>
      <c r="F10">
        <v>7.33855978444381E-2</v>
      </c>
      <c r="G10">
        <v>7.7648785086845307E-2</v>
      </c>
      <c r="H10">
        <v>0.14181522468878799</v>
      </c>
      <c r="I10">
        <v>7.1002871532924006E-2</v>
      </c>
      <c r="J10">
        <v>1</v>
      </c>
      <c r="K10">
        <v>3.3485072141210999E-3</v>
      </c>
      <c r="L10">
        <v>0.13739922917643099</v>
      </c>
      <c r="M10">
        <v>0.14354589818357899</v>
      </c>
      <c r="N10" t="s">
        <v>858</v>
      </c>
      <c r="O10" s="7">
        <v>0.23389450000000001</v>
      </c>
      <c r="P10" s="7">
        <v>-0.4879597</v>
      </c>
      <c r="Q10" s="8">
        <f t="shared" si="0"/>
        <v>1.6493004090815133</v>
      </c>
      <c r="R10" t="s">
        <v>859</v>
      </c>
      <c r="S10" t="s">
        <v>1452</v>
      </c>
      <c r="T10" t="s">
        <v>1453</v>
      </c>
    </row>
    <row r="11" spans="1:20" ht="16" x14ac:dyDescent="0.2">
      <c r="A11" t="s">
        <v>1113</v>
      </c>
      <c r="B11" t="s">
        <v>1114</v>
      </c>
      <c r="C11" t="s">
        <v>1115</v>
      </c>
      <c r="D11">
        <v>1</v>
      </c>
      <c r="E11">
        <v>0.35358175923795199</v>
      </c>
      <c r="F11">
        <v>0.43696369537405599</v>
      </c>
      <c r="G11">
        <v>0.35452915799874002</v>
      </c>
      <c r="H11">
        <v>0.69151411772239002</v>
      </c>
      <c r="I11">
        <v>0.45123662960390098</v>
      </c>
      <c r="J11">
        <v>1</v>
      </c>
      <c r="K11">
        <v>1.2624766280782599E-2</v>
      </c>
      <c r="L11">
        <v>0.36997589851657797</v>
      </c>
      <c r="M11">
        <v>0.39912192205729802</v>
      </c>
      <c r="N11" t="s">
        <v>1113</v>
      </c>
      <c r="O11" s="7">
        <v>-2.8204522000000001</v>
      </c>
      <c r="P11" s="7">
        <v>-3.0887907000000001</v>
      </c>
      <c r="Q11" s="8">
        <f t="shared" si="0"/>
        <v>1.2044199415185532</v>
      </c>
      <c r="R11" t="s">
        <v>1114</v>
      </c>
      <c r="S11" t="s">
        <v>1115</v>
      </c>
      <c r="T11" t="s">
        <v>1453</v>
      </c>
    </row>
    <row r="12" spans="1:20" ht="16" x14ac:dyDescent="0.2">
      <c r="A12" t="s">
        <v>210</v>
      </c>
      <c r="B12" t="s">
        <v>211</v>
      </c>
      <c r="C12" t="s">
        <v>212</v>
      </c>
      <c r="D12">
        <v>4</v>
      </c>
      <c r="E12">
        <v>1.1072092984296599E-2</v>
      </c>
      <c r="F12">
        <v>4.2716062794212204E-3</v>
      </c>
      <c r="G12">
        <v>1.16288563187215E-2</v>
      </c>
      <c r="H12">
        <v>4.4855065107692001E-2</v>
      </c>
      <c r="I12">
        <v>1.4542297405682501E-2</v>
      </c>
      <c r="J12">
        <v>1</v>
      </c>
      <c r="K12">
        <v>2.2976715544758199E-2</v>
      </c>
      <c r="L12">
        <v>0.18047086090704001</v>
      </c>
      <c r="M12">
        <v>0.17012106700608101</v>
      </c>
      <c r="N12" t="s">
        <v>210</v>
      </c>
      <c r="O12" s="7">
        <v>-2.1888223</v>
      </c>
      <c r="P12" s="7">
        <v>-1.8729385999999999</v>
      </c>
      <c r="Q12" s="8">
        <f t="shared" si="0"/>
        <v>0.80335875531988643</v>
      </c>
      <c r="R12" t="s">
        <v>211</v>
      </c>
      <c r="S12" t="s">
        <v>1454</v>
      </c>
      <c r="T12" t="s">
        <v>1449</v>
      </c>
    </row>
    <row r="13" spans="1:20" s="4" customFormat="1" ht="16" x14ac:dyDescent="0.2">
      <c r="A13" t="s">
        <v>549</v>
      </c>
      <c r="B13" t="s">
        <v>550</v>
      </c>
      <c r="C13" t="s">
        <v>551</v>
      </c>
      <c r="D13">
        <v>1</v>
      </c>
      <c r="E13">
        <v>0.40616055610312601</v>
      </c>
      <c r="F13">
        <v>0.281562792008761</v>
      </c>
      <c r="G13">
        <v>0.43381016133012901</v>
      </c>
      <c r="H13">
        <v>0.334158556643042</v>
      </c>
      <c r="I13">
        <v>0.278481660191642</v>
      </c>
      <c r="J13">
        <v>1</v>
      </c>
      <c r="K13">
        <v>0.21569419388270999</v>
      </c>
      <c r="L13">
        <v>0.58188538303373705</v>
      </c>
      <c r="M13">
        <v>0.59664555955826604</v>
      </c>
      <c r="N13" t="s">
        <v>549</v>
      </c>
      <c r="O13" s="7">
        <v>0.67359906000000003</v>
      </c>
      <c r="P13" s="7">
        <v>0.53574160000000004</v>
      </c>
      <c r="Q13" s="8">
        <f t="shared" si="0"/>
        <v>1.1002698960106425</v>
      </c>
      <c r="R13" t="s">
        <v>550</v>
      </c>
      <c r="S13" t="s">
        <v>1455</v>
      </c>
      <c r="T13" t="s">
        <v>1456</v>
      </c>
    </row>
    <row r="14" spans="1:20" ht="16" x14ac:dyDescent="0.2">
      <c r="A14" t="s">
        <v>684</v>
      </c>
      <c r="B14" t="s">
        <v>685</v>
      </c>
      <c r="C14" t="s">
        <v>686</v>
      </c>
      <c r="D14">
        <v>1</v>
      </c>
      <c r="E14">
        <v>0.38572525121643902</v>
      </c>
      <c r="F14">
        <v>0.35081950883576302</v>
      </c>
      <c r="G14">
        <v>0.38474019714352398</v>
      </c>
      <c r="H14">
        <v>0.55863259572504298</v>
      </c>
      <c r="I14">
        <v>0.387529604668302</v>
      </c>
      <c r="J14">
        <v>1</v>
      </c>
      <c r="K14">
        <v>0.65169981953078204</v>
      </c>
      <c r="L14">
        <v>0.50442822360731399</v>
      </c>
      <c r="M14">
        <v>0.56491844349629605</v>
      </c>
      <c r="N14" t="s">
        <v>684</v>
      </c>
      <c r="O14" s="7">
        <v>-1.5014453999999999</v>
      </c>
      <c r="P14" s="7">
        <v>-1.3476617</v>
      </c>
      <c r="Q14" s="8">
        <f t="shared" si="0"/>
        <v>0.89888988503338163</v>
      </c>
      <c r="R14" t="s">
        <v>685</v>
      </c>
      <c r="S14" t="s">
        <v>1457</v>
      </c>
      <c r="T14" t="s">
        <v>1456</v>
      </c>
    </row>
    <row r="15" spans="1:20" ht="16" x14ac:dyDescent="0.2">
      <c r="A15" t="s">
        <v>1122</v>
      </c>
      <c r="B15" t="s">
        <v>1123</v>
      </c>
      <c r="C15" t="s">
        <v>1124</v>
      </c>
      <c r="D15">
        <v>1</v>
      </c>
      <c r="E15">
        <v>7.2689058735013801E-2</v>
      </c>
      <c r="F15">
        <v>0.20612409251932601</v>
      </c>
      <c r="G15">
        <v>7.0571943908122201E-2</v>
      </c>
      <c r="H15">
        <v>0.43770452669223398</v>
      </c>
      <c r="I15">
        <v>0.21044490587921499</v>
      </c>
      <c r="J15">
        <v>1</v>
      </c>
      <c r="K15">
        <v>0.17172599037880901</v>
      </c>
      <c r="L15">
        <v>0.102252338540146</v>
      </c>
      <c r="M15">
        <v>0.17263610183505301</v>
      </c>
      <c r="N15" t="s">
        <v>1122</v>
      </c>
      <c r="O15" s="7">
        <v>0.83967846999999995</v>
      </c>
      <c r="P15" s="7">
        <v>1.0246933</v>
      </c>
      <c r="Q15" s="8">
        <f t="shared" si="0"/>
        <v>0.87964003372822386</v>
      </c>
      <c r="R15" t="s">
        <v>1123</v>
      </c>
      <c r="S15" t="s">
        <v>1124</v>
      </c>
      <c r="T15" t="s">
        <v>1458</v>
      </c>
    </row>
    <row r="16" spans="1:20" ht="16" x14ac:dyDescent="0.2">
      <c r="A16" t="s">
        <v>453</v>
      </c>
      <c r="B16" t="s">
        <v>454</v>
      </c>
      <c r="C16" t="s">
        <v>455</v>
      </c>
      <c r="D16">
        <v>2</v>
      </c>
      <c r="E16">
        <v>1.2651719353695599E-2</v>
      </c>
      <c r="F16">
        <v>2.80872987411835E-2</v>
      </c>
      <c r="G16">
        <v>1.26774991711432E-2</v>
      </c>
      <c r="H16">
        <v>7.2260092633130601E-2</v>
      </c>
      <c r="I16">
        <v>3.0865775325649401E-2</v>
      </c>
      <c r="J16">
        <v>1</v>
      </c>
      <c r="K16">
        <v>0.212736776131319</v>
      </c>
      <c r="L16">
        <v>0.38775534285580798</v>
      </c>
      <c r="M16">
        <v>0.364003645161594</v>
      </c>
      <c r="N16" t="s">
        <v>453</v>
      </c>
      <c r="O16" s="7">
        <v>-0.55541514999999997</v>
      </c>
      <c r="P16" s="7">
        <v>5.2871883000000001E-2</v>
      </c>
      <c r="Q16" s="8">
        <f t="shared" si="0"/>
        <v>0.65597510405418458</v>
      </c>
      <c r="R16" t="s">
        <v>454</v>
      </c>
      <c r="S16" t="s">
        <v>455</v>
      </c>
      <c r="T16" t="s">
        <v>1456</v>
      </c>
    </row>
    <row r="17" spans="1:20" s="4" customFormat="1" ht="16" x14ac:dyDescent="0.2">
      <c r="A17" t="s">
        <v>525</v>
      </c>
      <c r="B17" t="s">
        <v>526</v>
      </c>
      <c r="C17" t="s">
        <v>527</v>
      </c>
      <c r="D17">
        <v>1</v>
      </c>
      <c r="E17">
        <v>0.33681405727119701</v>
      </c>
      <c r="F17">
        <v>0.426614162834348</v>
      </c>
      <c r="G17">
        <v>0.33790654607395598</v>
      </c>
      <c r="H17">
        <v>0.61907630917624901</v>
      </c>
      <c r="I17">
        <v>0.43668674868565599</v>
      </c>
      <c r="J17">
        <v>1</v>
      </c>
      <c r="K17">
        <v>0.44689929300827502</v>
      </c>
      <c r="L17">
        <v>0.46156419763730799</v>
      </c>
      <c r="M17">
        <v>0.47272882870595001</v>
      </c>
      <c r="N17" t="s">
        <v>525</v>
      </c>
      <c r="O17" s="7">
        <v>-3.0678828</v>
      </c>
      <c r="P17" s="7">
        <v>-3.0902357</v>
      </c>
      <c r="Q17" s="8">
        <f t="shared" si="0"/>
        <v>1.0156145016162021</v>
      </c>
      <c r="R17" t="s">
        <v>526</v>
      </c>
      <c r="S17" t="s">
        <v>1459</v>
      </c>
      <c r="T17" t="s">
        <v>1456</v>
      </c>
    </row>
    <row r="18" spans="1:20" ht="16" x14ac:dyDescent="0.2">
      <c r="A18" t="s">
        <v>66</v>
      </c>
      <c r="B18" t="s">
        <v>67</v>
      </c>
      <c r="C18" t="s">
        <v>68</v>
      </c>
      <c r="D18">
        <v>8</v>
      </c>
      <c r="E18">
        <v>7.8180048682569194E-3</v>
      </c>
      <c r="F18">
        <v>2.97325454023185E-3</v>
      </c>
      <c r="G18">
        <v>9.1383156695102104E-3</v>
      </c>
      <c r="H18">
        <v>2.5829863083228499E-2</v>
      </c>
      <c r="I18">
        <v>1.3487575181935401E-3</v>
      </c>
      <c r="J18">
        <v>1</v>
      </c>
      <c r="K18">
        <v>2.4440375528648701E-2</v>
      </c>
      <c r="L18">
        <v>5.7605149987088801E-2</v>
      </c>
      <c r="M18">
        <v>4.4426921849274298E-2</v>
      </c>
      <c r="N18" t="s">
        <v>66</v>
      </c>
      <c r="O18" s="7">
        <v>4.6603789999999998</v>
      </c>
      <c r="P18" s="7">
        <v>4.3088160000000002</v>
      </c>
      <c r="Q18" s="8">
        <f t="shared" si="0"/>
        <v>1.2759422206041915</v>
      </c>
      <c r="R18" t="s">
        <v>67</v>
      </c>
      <c r="S18" t="s">
        <v>68</v>
      </c>
      <c r="T18" t="s">
        <v>1460</v>
      </c>
    </row>
    <row r="19" spans="1:20" ht="16" x14ac:dyDescent="0.2">
      <c r="A19" t="s">
        <v>429</v>
      </c>
      <c r="B19" t="s">
        <v>430</v>
      </c>
      <c r="C19" t="s">
        <v>431</v>
      </c>
      <c r="D19">
        <v>2</v>
      </c>
      <c r="E19">
        <v>4.6885159426638699E-2</v>
      </c>
      <c r="F19">
        <v>2.7567955374860599E-2</v>
      </c>
      <c r="G19">
        <v>4.69606013953765E-2</v>
      </c>
      <c r="H19">
        <v>4.2230314623191302E-2</v>
      </c>
      <c r="I19">
        <v>3.36056568589529E-2</v>
      </c>
      <c r="J19">
        <v>1</v>
      </c>
      <c r="K19">
        <v>1.33793694403517E-3</v>
      </c>
      <c r="L19">
        <v>0.24319147082765399</v>
      </c>
      <c r="M19">
        <v>0.14448009678395399</v>
      </c>
      <c r="N19" t="s">
        <v>429</v>
      </c>
      <c r="O19" s="7">
        <v>-4.3677387000000003</v>
      </c>
      <c r="P19" s="7">
        <v>-5.2576302999999998</v>
      </c>
      <c r="Q19" s="8">
        <f t="shared" si="0"/>
        <v>1.8530368866312559</v>
      </c>
      <c r="R19" t="s">
        <v>430</v>
      </c>
      <c r="S19" t="s">
        <v>1461</v>
      </c>
      <c r="T19" t="s">
        <v>1462</v>
      </c>
    </row>
    <row r="20" spans="1:20" ht="16" x14ac:dyDescent="0.2">
      <c r="A20" t="s">
        <v>660</v>
      </c>
      <c r="B20" t="s">
        <v>661</v>
      </c>
      <c r="C20" t="s">
        <v>662</v>
      </c>
      <c r="D20">
        <v>1</v>
      </c>
      <c r="E20">
        <v>0.21088815170706299</v>
      </c>
      <c r="F20">
        <v>0.170390049272033</v>
      </c>
      <c r="G20">
        <v>0.21064842589652499</v>
      </c>
      <c r="H20">
        <v>0.35813591795827798</v>
      </c>
      <c r="I20">
        <v>0.227273595626863</v>
      </c>
      <c r="J20">
        <v>1</v>
      </c>
      <c r="K20">
        <v>0.48070588176764101</v>
      </c>
      <c r="L20">
        <v>0.37541542631275399</v>
      </c>
      <c r="M20">
        <v>0.41036026782907398</v>
      </c>
      <c r="N20" t="s">
        <v>660</v>
      </c>
      <c r="O20" s="7">
        <v>-2.8737249999999999</v>
      </c>
      <c r="P20" s="7">
        <v>-2.7084315000000001</v>
      </c>
      <c r="Q20" s="8">
        <f t="shared" si="0"/>
        <v>0.89174708509985057</v>
      </c>
      <c r="R20" t="s">
        <v>661</v>
      </c>
      <c r="S20" t="s">
        <v>1463</v>
      </c>
      <c r="T20" t="s">
        <v>1456</v>
      </c>
    </row>
    <row r="21" spans="1:20" ht="16" x14ac:dyDescent="0.2">
      <c r="A21" t="s">
        <v>369</v>
      </c>
      <c r="B21" t="s">
        <v>370</v>
      </c>
      <c r="C21" t="s">
        <v>371</v>
      </c>
      <c r="D21">
        <v>2</v>
      </c>
      <c r="E21">
        <v>2.2993865810663702E-2</v>
      </c>
      <c r="F21">
        <v>4.9313037803935004E-3</v>
      </c>
      <c r="G21">
        <v>2.2994229585178501E-2</v>
      </c>
      <c r="H21">
        <v>4.6244281397868903E-2</v>
      </c>
      <c r="I21">
        <v>1.6304430521237499E-2</v>
      </c>
      <c r="J21">
        <v>1</v>
      </c>
      <c r="K21">
        <v>9.1890223635313198E-2</v>
      </c>
      <c r="L21">
        <v>0.34614372133238902</v>
      </c>
      <c r="M21">
        <v>0.35093504700621098</v>
      </c>
      <c r="N21" t="s">
        <v>369</v>
      </c>
      <c r="O21" s="7">
        <v>-3.6220940000000001</v>
      </c>
      <c r="P21" s="7">
        <v>-3.571364</v>
      </c>
      <c r="Q21" s="8">
        <f t="shared" si="0"/>
        <v>0.96544769124859198</v>
      </c>
      <c r="R21" t="s">
        <v>370</v>
      </c>
      <c r="S21" t="s">
        <v>1464</v>
      </c>
      <c r="T21" t="s">
        <v>1465</v>
      </c>
    </row>
    <row r="22" spans="1:20" ht="16" x14ac:dyDescent="0.2">
      <c r="A22" t="s">
        <v>1032</v>
      </c>
      <c r="B22" t="s">
        <v>1033</v>
      </c>
      <c r="C22" t="s">
        <v>1034</v>
      </c>
      <c r="D22">
        <v>1</v>
      </c>
      <c r="E22">
        <v>9.6869282284205604E-2</v>
      </c>
      <c r="F22">
        <v>9.3715766671067194E-2</v>
      </c>
      <c r="G22">
        <v>0.11725942724387101</v>
      </c>
      <c r="H22">
        <v>0.14501954767388001</v>
      </c>
      <c r="I22">
        <v>0.10234524849931199</v>
      </c>
      <c r="J22">
        <v>1</v>
      </c>
      <c r="K22">
        <v>8.9778904540029607E-3</v>
      </c>
      <c r="L22">
        <v>0.22655182121435399</v>
      </c>
      <c r="M22">
        <v>0.20779419386232501</v>
      </c>
      <c r="N22" t="s">
        <v>1032</v>
      </c>
      <c r="O22" s="7">
        <v>3.5238523000000002</v>
      </c>
      <c r="P22" s="7">
        <v>3.0117102</v>
      </c>
      <c r="Q22" s="8">
        <f t="shared" si="0"/>
        <v>1.4261661824164023</v>
      </c>
      <c r="R22" t="s">
        <v>1033</v>
      </c>
      <c r="S22" t="s">
        <v>1034</v>
      </c>
      <c r="T22" t="s">
        <v>1466</v>
      </c>
    </row>
    <row r="23" spans="1:20" ht="16" x14ac:dyDescent="0.2">
      <c r="A23" t="s">
        <v>849</v>
      </c>
      <c r="B23" t="s">
        <v>850</v>
      </c>
      <c r="C23" t="s">
        <v>851</v>
      </c>
      <c r="D23">
        <v>1</v>
      </c>
      <c r="E23">
        <v>5.62278010203065E-2</v>
      </c>
      <c r="F23">
        <v>4.9422410113688801E-2</v>
      </c>
      <c r="G23">
        <v>5.6372078918191203E-2</v>
      </c>
      <c r="H23">
        <v>3.9066608717987998E-2</v>
      </c>
      <c r="I23">
        <v>4.9545715485934901E-2</v>
      </c>
      <c r="J23">
        <v>1</v>
      </c>
      <c r="K23">
        <v>0.36504550593630702</v>
      </c>
      <c r="L23">
        <v>0.21074397827848601</v>
      </c>
      <c r="M23">
        <v>0.23289585735698501</v>
      </c>
      <c r="N23" t="s">
        <v>849</v>
      </c>
      <c r="O23" s="7">
        <v>1.0897863999999999</v>
      </c>
      <c r="P23" s="7">
        <v>1.2528846</v>
      </c>
      <c r="Q23" s="8">
        <f t="shared" si="0"/>
        <v>0.89310505925426054</v>
      </c>
      <c r="R23" t="s">
        <v>850</v>
      </c>
      <c r="S23" t="s">
        <v>1467</v>
      </c>
      <c r="T23" t="s">
        <v>1449</v>
      </c>
    </row>
    <row r="24" spans="1:20" ht="16" x14ac:dyDescent="0.2">
      <c r="A24" t="s">
        <v>291</v>
      </c>
      <c r="B24" t="s">
        <v>292</v>
      </c>
      <c r="C24" t="s">
        <v>293</v>
      </c>
      <c r="D24">
        <v>3</v>
      </c>
      <c r="E24">
        <v>4.7326275173346297E-2</v>
      </c>
      <c r="F24">
        <v>2.7583663447681001E-2</v>
      </c>
      <c r="G24">
        <v>5.6502944912128698E-2</v>
      </c>
      <c r="H24">
        <v>2.6238895926708101E-2</v>
      </c>
      <c r="I24">
        <v>1.40432534151458E-2</v>
      </c>
      <c r="J24">
        <v>1</v>
      </c>
      <c r="K24">
        <v>5.8726780250466397E-2</v>
      </c>
      <c r="L24">
        <v>0.153176600125146</v>
      </c>
      <c r="M24">
        <v>0.11967828712390099</v>
      </c>
      <c r="N24" t="s">
        <v>291</v>
      </c>
      <c r="O24" s="7">
        <v>3.591987</v>
      </c>
      <c r="P24" s="7">
        <v>3.2993426000000001</v>
      </c>
      <c r="Q24" s="8">
        <f t="shared" si="0"/>
        <v>1.2248833815945215</v>
      </c>
      <c r="R24" t="s">
        <v>292</v>
      </c>
      <c r="S24" t="s">
        <v>1468</v>
      </c>
      <c r="T24" t="s">
        <v>1469</v>
      </c>
    </row>
    <row r="25" spans="1:20" ht="16" x14ac:dyDescent="0.2">
      <c r="A25" t="s">
        <v>1038</v>
      </c>
      <c r="B25" t="s">
        <v>1039</v>
      </c>
      <c r="C25" t="s">
        <v>1040</v>
      </c>
      <c r="D25">
        <v>1</v>
      </c>
      <c r="E25">
        <v>5.3536301242831603E-2</v>
      </c>
      <c r="F25">
        <v>3.4721435219066399E-2</v>
      </c>
      <c r="G25">
        <v>5.2645545409132001E-2</v>
      </c>
      <c r="H25">
        <v>0.12740000845247401</v>
      </c>
      <c r="I25">
        <v>6.2293902370586199E-2</v>
      </c>
      <c r="J25">
        <v>1</v>
      </c>
      <c r="K25">
        <v>1.1682505280778299E-2</v>
      </c>
      <c r="L25">
        <v>0.317457515266579</v>
      </c>
      <c r="M25">
        <v>0.31026693134502098</v>
      </c>
      <c r="N25" t="s">
        <v>1038</v>
      </c>
      <c r="O25" s="7">
        <v>0.36208674000000002</v>
      </c>
      <c r="P25" s="7">
        <v>-0.15458649999999999</v>
      </c>
      <c r="Q25" s="8">
        <f t="shared" si="0"/>
        <v>1.4306524508842398</v>
      </c>
      <c r="R25" t="s">
        <v>1039</v>
      </c>
      <c r="S25" t="s">
        <v>1040</v>
      </c>
      <c r="T25" t="s">
        <v>1462</v>
      </c>
    </row>
    <row r="26" spans="1:20" ht="16" x14ac:dyDescent="0.2">
      <c r="A26" t="s">
        <v>999</v>
      </c>
      <c r="B26" t="s">
        <v>1000</v>
      </c>
      <c r="C26" t="s">
        <v>1001</v>
      </c>
      <c r="D26">
        <v>1</v>
      </c>
      <c r="E26">
        <v>9.9216715176244502E-2</v>
      </c>
      <c r="F26">
        <v>2.2129050672387501E-2</v>
      </c>
      <c r="G26">
        <v>9.9217888479789601E-2</v>
      </c>
      <c r="H26">
        <v>9.6680433297047799E-2</v>
      </c>
      <c r="I26">
        <v>4.4818314375202298E-2</v>
      </c>
      <c r="J26">
        <v>1</v>
      </c>
      <c r="K26">
        <v>6.8152208063761701E-3</v>
      </c>
      <c r="L26">
        <v>0.30463222600884199</v>
      </c>
      <c r="M26">
        <v>0.28788900736068102</v>
      </c>
      <c r="N26" t="s">
        <v>999</v>
      </c>
      <c r="O26" s="7">
        <v>-2.0408175000000002</v>
      </c>
      <c r="P26" s="7">
        <v>-2.4853093999999998</v>
      </c>
      <c r="Q26" s="8">
        <f t="shared" si="0"/>
        <v>1.3608347623075527</v>
      </c>
      <c r="R26" t="s">
        <v>1000</v>
      </c>
      <c r="S26" t="s">
        <v>1001</v>
      </c>
      <c r="T26" t="s">
        <v>1465</v>
      </c>
    </row>
    <row r="27" spans="1:20" ht="16" x14ac:dyDescent="0.2">
      <c r="A27" t="s">
        <v>579</v>
      </c>
      <c r="B27" t="s">
        <v>580</v>
      </c>
      <c r="C27" t="s">
        <v>581</v>
      </c>
      <c r="D27">
        <v>1</v>
      </c>
      <c r="E27">
        <v>0.220428966549921</v>
      </c>
      <c r="F27">
        <v>0.13983470314612301</v>
      </c>
      <c r="G27">
        <v>0.21922755311266801</v>
      </c>
      <c r="H27">
        <v>0.26086778674196898</v>
      </c>
      <c r="I27">
        <v>0.17876101589941201</v>
      </c>
      <c r="J27">
        <v>1</v>
      </c>
      <c r="K27">
        <v>0.164052237468783</v>
      </c>
      <c r="L27">
        <v>0.467190768409254</v>
      </c>
      <c r="M27">
        <v>0.39251288846963001</v>
      </c>
      <c r="N27" t="s">
        <v>579</v>
      </c>
      <c r="O27" s="7">
        <v>-1.277922</v>
      </c>
      <c r="P27" s="7">
        <v>-1.7032883999999999</v>
      </c>
      <c r="Q27" s="8">
        <f t="shared" si="0"/>
        <v>1.3429135180485132</v>
      </c>
      <c r="R27" t="s">
        <v>580</v>
      </c>
      <c r="S27" t="s">
        <v>1470</v>
      </c>
      <c r="T27" t="s">
        <v>1456</v>
      </c>
    </row>
    <row r="28" spans="1:20" ht="16" x14ac:dyDescent="0.2">
      <c r="A28" t="s">
        <v>576</v>
      </c>
      <c r="B28" t="s">
        <v>577</v>
      </c>
      <c r="C28" t="s">
        <v>578</v>
      </c>
      <c r="D28">
        <v>1</v>
      </c>
      <c r="E28">
        <v>0.99206954177953099</v>
      </c>
      <c r="F28">
        <v>0.97777291090497997</v>
      </c>
      <c r="G28">
        <v>0.99207748094029202</v>
      </c>
      <c r="H28">
        <v>1</v>
      </c>
      <c r="I28">
        <v>0.94939692371966899</v>
      </c>
      <c r="J28">
        <v>1</v>
      </c>
      <c r="K28">
        <v>0.69880869346878705</v>
      </c>
      <c r="L28">
        <v>0.58743588710689598</v>
      </c>
      <c r="M28">
        <v>0.61437021853407203</v>
      </c>
      <c r="N28" t="s">
        <v>576</v>
      </c>
      <c r="O28" s="7">
        <v>-0.77827469999999999</v>
      </c>
      <c r="P28" s="7">
        <v>-0.81772180000000005</v>
      </c>
      <c r="Q28" s="8">
        <f t="shared" si="0"/>
        <v>1.0277198866985613</v>
      </c>
      <c r="R28" t="s">
        <v>577</v>
      </c>
      <c r="S28" t="s">
        <v>578</v>
      </c>
      <c r="T28" t="s">
        <v>1456</v>
      </c>
    </row>
    <row r="29" spans="1:20" ht="16" x14ac:dyDescent="0.2">
      <c r="A29" t="s">
        <v>573</v>
      </c>
      <c r="B29" t="s">
        <v>574</v>
      </c>
      <c r="C29" t="s">
        <v>575</v>
      </c>
      <c r="D29">
        <v>1</v>
      </c>
      <c r="E29">
        <v>0.47720192782214599</v>
      </c>
      <c r="F29">
        <v>0.45078422354492398</v>
      </c>
      <c r="G29">
        <v>0.47773231106085201</v>
      </c>
      <c r="H29">
        <v>0.612381794920551</v>
      </c>
      <c r="I29">
        <v>0.49041794537027</v>
      </c>
      <c r="J29">
        <v>1</v>
      </c>
      <c r="K29">
        <v>0.75417993046384102</v>
      </c>
      <c r="L29">
        <v>0.57132482091456704</v>
      </c>
      <c r="M29">
        <v>0.56999496713008901</v>
      </c>
      <c r="N29" t="s">
        <v>573</v>
      </c>
      <c r="O29" s="7">
        <v>-2.7604487</v>
      </c>
      <c r="P29" s="7">
        <v>-2.7646155000000001</v>
      </c>
      <c r="Q29" s="8">
        <f t="shared" si="0"/>
        <v>1.0028923805562997</v>
      </c>
      <c r="R29" t="s">
        <v>574</v>
      </c>
      <c r="S29" t="s">
        <v>1471</v>
      </c>
      <c r="T29" t="s">
        <v>1456</v>
      </c>
    </row>
    <row r="30" spans="1:20" s="4" customFormat="1" ht="16" x14ac:dyDescent="0.2">
      <c r="A30" t="s">
        <v>387</v>
      </c>
      <c r="B30" t="s">
        <v>388</v>
      </c>
      <c r="C30" t="s">
        <v>389</v>
      </c>
      <c r="D30">
        <v>2</v>
      </c>
      <c r="E30">
        <v>1.4720059407571E-2</v>
      </c>
      <c r="F30">
        <v>3.61069379838307E-3</v>
      </c>
      <c r="G30">
        <v>1.5320211124989399E-2</v>
      </c>
      <c r="H30">
        <v>7.5450981943880002E-2</v>
      </c>
      <c r="I30">
        <v>7.2571631095571104E-3</v>
      </c>
      <c r="J30">
        <v>1</v>
      </c>
      <c r="K30">
        <v>3.9087478576802698E-2</v>
      </c>
      <c r="L30">
        <v>0.17693200516131999</v>
      </c>
      <c r="M30">
        <v>0.14268804555607301</v>
      </c>
      <c r="N30" t="s">
        <v>387</v>
      </c>
      <c r="O30" s="7">
        <v>0.63271326000000006</v>
      </c>
      <c r="P30" s="7">
        <v>0.25501610000000002</v>
      </c>
      <c r="Q30" s="8">
        <f t="shared" si="0"/>
        <v>1.2992663013412833</v>
      </c>
      <c r="R30" t="s">
        <v>388</v>
      </c>
      <c r="S30" t="s">
        <v>1472</v>
      </c>
      <c r="T30" t="s">
        <v>1449</v>
      </c>
    </row>
    <row r="31" spans="1:20" ht="16" x14ac:dyDescent="0.2">
      <c r="A31" t="s">
        <v>1104</v>
      </c>
      <c r="B31" t="s">
        <v>1105</v>
      </c>
      <c r="C31" t="s">
        <v>1106</v>
      </c>
      <c r="D31">
        <v>1</v>
      </c>
      <c r="E31">
        <v>0.14168645432426299</v>
      </c>
      <c r="F31">
        <v>7.6174942463373793E-2</v>
      </c>
      <c r="G31">
        <v>0.14168745110814199</v>
      </c>
      <c r="H31">
        <v>0.21276979134047999</v>
      </c>
      <c r="I31">
        <v>0.11336523205903801</v>
      </c>
      <c r="J31">
        <v>1</v>
      </c>
      <c r="K31">
        <v>1.0971785208434099E-2</v>
      </c>
      <c r="L31">
        <v>0.33448958140290802</v>
      </c>
      <c r="M31">
        <v>0.30711224302935503</v>
      </c>
      <c r="N31" t="s">
        <v>1104</v>
      </c>
      <c r="O31" s="7">
        <v>-2.4363741999999999</v>
      </c>
      <c r="P31" s="7">
        <v>-2.8511704999999998</v>
      </c>
      <c r="Q31" s="8">
        <f t="shared" si="0"/>
        <v>1.3331104364997561</v>
      </c>
      <c r="R31" t="s">
        <v>1105</v>
      </c>
      <c r="S31" t="s">
        <v>1106</v>
      </c>
      <c r="T31" t="s">
        <v>1453</v>
      </c>
    </row>
    <row r="32" spans="1:20" ht="16" x14ac:dyDescent="0.2">
      <c r="A32" t="s">
        <v>450</v>
      </c>
      <c r="B32" t="s">
        <v>451</v>
      </c>
      <c r="C32" t="s">
        <v>452</v>
      </c>
      <c r="D32">
        <v>2</v>
      </c>
      <c r="E32">
        <v>2.08466701806422E-2</v>
      </c>
      <c r="F32">
        <v>9.5268078738586209E-3</v>
      </c>
      <c r="G32">
        <v>1.97897642481169E-2</v>
      </c>
      <c r="H32">
        <v>6.39389435583924E-2</v>
      </c>
      <c r="I32">
        <v>1.42351191042073E-2</v>
      </c>
      <c r="J32">
        <v>1</v>
      </c>
      <c r="K32">
        <v>2.36402936169453E-2</v>
      </c>
      <c r="L32">
        <v>0.153936553276175</v>
      </c>
      <c r="M32">
        <v>0.13267770735008599</v>
      </c>
      <c r="N32" t="s">
        <v>450</v>
      </c>
      <c r="O32" s="7">
        <v>2.6689243</v>
      </c>
      <c r="P32" s="7">
        <v>2.2606601999999998</v>
      </c>
      <c r="Q32" s="8">
        <f t="shared" si="0"/>
        <v>1.3270880553280029</v>
      </c>
      <c r="R32" t="s">
        <v>451</v>
      </c>
      <c r="S32" t="s">
        <v>452</v>
      </c>
      <c r="T32" t="s">
        <v>1456</v>
      </c>
    </row>
    <row r="33" spans="1:20" ht="16" x14ac:dyDescent="0.2">
      <c r="A33" t="s">
        <v>567</v>
      </c>
      <c r="B33" t="s">
        <v>568</v>
      </c>
      <c r="C33" t="s">
        <v>569</v>
      </c>
      <c r="D33">
        <v>1</v>
      </c>
      <c r="E33">
        <v>0.52043977131368901</v>
      </c>
      <c r="F33">
        <v>0.45628021370685801</v>
      </c>
      <c r="G33">
        <v>0.47070825845082997</v>
      </c>
      <c r="H33">
        <v>0.64315441527668504</v>
      </c>
      <c r="I33">
        <v>0.48881354409864097</v>
      </c>
      <c r="J33">
        <v>1</v>
      </c>
      <c r="K33">
        <v>0.93204581986179003</v>
      </c>
      <c r="L33">
        <v>0.58993595307227098</v>
      </c>
      <c r="M33">
        <v>0.58621670889034905</v>
      </c>
      <c r="N33" t="s">
        <v>567</v>
      </c>
      <c r="O33" s="7">
        <v>1.942963</v>
      </c>
      <c r="P33" s="7">
        <v>1.9982036000000001</v>
      </c>
      <c r="Q33" s="6">
        <f>POWER(2,(P33-O33))</f>
        <v>1.0390323695365562</v>
      </c>
      <c r="R33" t="s">
        <v>568</v>
      </c>
      <c r="S33" t="s">
        <v>1473</v>
      </c>
      <c r="T33" t="s">
        <v>1456</v>
      </c>
    </row>
    <row r="34" spans="1:20" ht="16" x14ac:dyDescent="0.2">
      <c r="A34" t="s">
        <v>540</v>
      </c>
      <c r="B34" t="s">
        <v>541</v>
      </c>
      <c r="C34" t="s">
        <v>542</v>
      </c>
      <c r="D34">
        <v>1</v>
      </c>
      <c r="E34">
        <v>1</v>
      </c>
      <c r="F34">
        <v>0.76934105373887995</v>
      </c>
      <c r="G34">
        <v>1</v>
      </c>
      <c r="H34">
        <v>0.61351610293360803</v>
      </c>
      <c r="I34">
        <v>0.79699158117272295</v>
      </c>
      <c r="J34">
        <v>1</v>
      </c>
      <c r="K34">
        <v>0.64164304345758605</v>
      </c>
      <c r="L34">
        <v>0.600208991335761</v>
      </c>
      <c r="M34">
        <v>0.62766264161352003</v>
      </c>
      <c r="N34" t="s">
        <v>540</v>
      </c>
      <c r="O34" s="7">
        <v>0.87554085000000004</v>
      </c>
      <c r="P34" s="7">
        <v>0.86927469999999996</v>
      </c>
      <c r="Q34" s="8">
        <f t="shared" si="0"/>
        <v>1.004352810282743</v>
      </c>
      <c r="R34" t="s">
        <v>541</v>
      </c>
      <c r="S34" t="s">
        <v>1474</v>
      </c>
      <c r="T34" t="s">
        <v>1456</v>
      </c>
    </row>
    <row r="35" spans="1:20" ht="16" x14ac:dyDescent="0.2">
      <c r="A35" s="4" t="s">
        <v>51</v>
      </c>
      <c r="B35" s="4" t="s">
        <v>52</v>
      </c>
      <c r="C35" s="4" t="s">
        <v>53</v>
      </c>
      <c r="D35" s="4">
        <v>7</v>
      </c>
      <c r="E35" s="4">
        <v>9.3447211432268803E-3</v>
      </c>
      <c r="F35" s="4">
        <v>6.19597629724897E-3</v>
      </c>
      <c r="G35" s="4">
        <v>6.9707384131282397E-3</v>
      </c>
      <c r="H35" s="4">
        <v>2.0164667558777001E-2</v>
      </c>
      <c r="I35" s="4">
        <v>7.23313256882717E-3</v>
      </c>
      <c r="J35" s="4">
        <v>1</v>
      </c>
      <c r="K35" s="4">
        <v>2.96279215093181E-2</v>
      </c>
      <c r="L35" s="4">
        <v>0.104805850098521</v>
      </c>
      <c r="M35" s="4">
        <v>7.3108291423392105E-2</v>
      </c>
      <c r="N35" t="s">
        <v>51</v>
      </c>
      <c r="O35" s="7">
        <v>-2.1755692999999998</v>
      </c>
      <c r="P35" s="7">
        <v>-1.4578807</v>
      </c>
      <c r="Q35" s="6">
        <f>POWER(2,(P35-O35))</f>
        <v>1.644545130571974</v>
      </c>
      <c r="R35" t="s">
        <v>52</v>
      </c>
      <c r="S35" t="s">
        <v>1475</v>
      </c>
      <c r="T35" t="s">
        <v>1476</v>
      </c>
    </row>
    <row r="36" spans="1:20" ht="16" x14ac:dyDescent="0.2">
      <c r="A36" t="s">
        <v>1176</v>
      </c>
      <c r="B36" t="s">
        <v>1177</v>
      </c>
      <c r="C36" t="s">
        <v>1178</v>
      </c>
      <c r="D36">
        <v>1</v>
      </c>
      <c r="E36">
        <v>3.5845272833406702E-2</v>
      </c>
      <c r="F36">
        <v>4.3987735181959302E-2</v>
      </c>
      <c r="G36">
        <v>3.5169046366516001E-2</v>
      </c>
      <c r="H36">
        <v>0.120605783394984</v>
      </c>
      <c r="I36">
        <v>5.1702834957462598E-2</v>
      </c>
      <c r="J36">
        <v>1</v>
      </c>
      <c r="K36">
        <v>0.110142028171238</v>
      </c>
      <c r="L36">
        <v>9.3124766376837795E-2</v>
      </c>
      <c r="M36">
        <v>0.139791920374948</v>
      </c>
      <c r="N36" t="s">
        <v>1176</v>
      </c>
      <c r="O36" s="7">
        <v>-1.5152661999999999</v>
      </c>
      <c r="P36" s="7">
        <v>-1.1113546000000001</v>
      </c>
      <c r="Q36" s="6">
        <f>POWER(2,(P36-O36))</f>
        <v>1.3230903661063294</v>
      </c>
      <c r="R36" t="s">
        <v>1177</v>
      </c>
      <c r="S36" t="s">
        <v>1178</v>
      </c>
      <c r="T36" t="s">
        <v>1477</v>
      </c>
    </row>
    <row r="37" spans="1:20" ht="16" x14ac:dyDescent="0.2">
      <c r="A37" t="s">
        <v>492</v>
      </c>
      <c r="B37" t="s">
        <v>493</v>
      </c>
      <c r="C37" t="s">
        <v>494</v>
      </c>
      <c r="D37">
        <v>2</v>
      </c>
      <c r="E37">
        <v>3.7254191341273203E-2</v>
      </c>
      <c r="F37">
        <v>1.5534934693874999E-2</v>
      </c>
      <c r="G37">
        <v>3.7320732168773199E-2</v>
      </c>
      <c r="H37">
        <v>6.8099829600325901E-2</v>
      </c>
      <c r="I37">
        <v>3.2270604201604998E-2</v>
      </c>
      <c r="J37">
        <v>1</v>
      </c>
      <c r="K37">
        <v>2.3333117457958602E-3</v>
      </c>
      <c r="L37">
        <v>0.12595297470446601</v>
      </c>
      <c r="M37">
        <v>0.15021102612656601</v>
      </c>
      <c r="N37" t="s">
        <v>492</v>
      </c>
      <c r="O37" s="7">
        <v>-0.95358679999999996</v>
      </c>
      <c r="P37" s="7">
        <v>-1.6338644</v>
      </c>
      <c r="Q37" s="8">
        <f t="shared" si="0"/>
        <v>1.6024480648187986</v>
      </c>
      <c r="R37" t="s">
        <v>493</v>
      </c>
      <c r="S37" t="s">
        <v>494</v>
      </c>
      <c r="T37" t="s">
        <v>1478</v>
      </c>
    </row>
    <row r="38" spans="1:20" s="5" customFormat="1" ht="16" x14ac:dyDescent="0.2">
      <c r="A38" t="s">
        <v>918</v>
      </c>
      <c r="B38" t="s">
        <v>919</v>
      </c>
      <c r="C38" t="s">
        <v>920</v>
      </c>
      <c r="D38">
        <v>1</v>
      </c>
      <c r="E38">
        <v>0.13402414679886299</v>
      </c>
      <c r="F38">
        <v>9.2640389023035993E-2</v>
      </c>
      <c r="G38">
        <v>0.13428199026168</v>
      </c>
      <c r="H38">
        <v>0.15024877089059899</v>
      </c>
      <c r="I38">
        <v>0.10438888868459099</v>
      </c>
      <c r="J38">
        <v>1</v>
      </c>
      <c r="K38">
        <v>2.4882931579687699E-3</v>
      </c>
      <c r="L38">
        <v>0.20649601791761901</v>
      </c>
      <c r="M38">
        <v>0.203541198346682</v>
      </c>
      <c r="N38" t="s">
        <v>918</v>
      </c>
      <c r="O38" s="7">
        <v>-0.34650346999999998</v>
      </c>
      <c r="P38" s="7">
        <v>-0.31705650000000002</v>
      </c>
      <c r="Q38" s="6">
        <f>POWER(2,(P38-O38))</f>
        <v>1.0206208149244806</v>
      </c>
      <c r="R38" t="s">
        <v>919</v>
      </c>
      <c r="S38" t="s">
        <v>1479</v>
      </c>
      <c r="T38" t="s">
        <v>1477</v>
      </c>
    </row>
    <row r="39" spans="1:20" s="5" customFormat="1" ht="16" x14ac:dyDescent="0.2">
      <c r="A39" t="s">
        <v>198</v>
      </c>
      <c r="B39" t="s">
        <v>199</v>
      </c>
      <c r="C39" t="s">
        <v>200</v>
      </c>
      <c r="D39">
        <v>4</v>
      </c>
      <c r="E39">
        <v>8.2327999161138504E-3</v>
      </c>
      <c r="F39">
        <v>8.74646831795493E-3</v>
      </c>
      <c r="G39">
        <v>6.6440590022030198E-3</v>
      </c>
      <c r="H39">
        <v>6.5234126051375005E-2</v>
      </c>
      <c r="I39">
        <v>1.5130603709830701E-2</v>
      </c>
      <c r="J39">
        <v>1</v>
      </c>
      <c r="K39">
        <v>0.15353316414418799</v>
      </c>
      <c r="L39">
        <v>0.227336260005776</v>
      </c>
      <c r="M39">
        <v>0.19413623336729</v>
      </c>
      <c r="N39" t="s">
        <v>198</v>
      </c>
      <c r="O39" s="7">
        <v>-1.5824199000000001</v>
      </c>
      <c r="P39" s="7">
        <v>-1.3099082</v>
      </c>
      <c r="Q39" s="8">
        <f t="shared" si="0"/>
        <v>0.82787697502433311</v>
      </c>
      <c r="R39" t="s">
        <v>199</v>
      </c>
      <c r="S39" t="s">
        <v>1480</v>
      </c>
      <c r="T39" t="s">
        <v>1451</v>
      </c>
    </row>
    <row r="40" spans="1:20" ht="16" x14ac:dyDescent="0.2">
      <c r="A40" t="s">
        <v>273</v>
      </c>
      <c r="B40" t="s">
        <v>274</v>
      </c>
      <c r="C40" t="s">
        <v>275</v>
      </c>
      <c r="D40">
        <v>3</v>
      </c>
      <c r="E40">
        <v>4.1687903711763098E-2</v>
      </c>
      <c r="F40">
        <v>0.10138371758583101</v>
      </c>
      <c r="G40">
        <v>4.1962518946240403E-2</v>
      </c>
      <c r="H40">
        <v>0.299444964520797</v>
      </c>
      <c r="I40">
        <v>8.6772017007316196E-2</v>
      </c>
      <c r="J40">
        <v>1</v>
      </c>
      <c r="K40">
        <v>8.4606154771848293E-3</v>
      </c>
      <c r="L40">
        <v>0.104892298609068</v>
      </c>
      <c r="M40">
        <v>0.12860417051589201</v>
      </c>
      <c r="N40" t="s">
        <v>273</v>
      </c>
      <c r="O40" s="7">
        <v>-0.43804621999999999</v>
      </c>
      <c r="P40" s="7">
        <v>-0.91704059999999998</v>
      </c>
      <c r="Q40" s="8">
        <f t="shared" si="0"/>
        <v>1.3937718092567146</v>
      </c>
      <c r="R40" t="s">
        <v>274</v>
      </c>
      <c r="S40" t="s">
        <v>1481</v>
      </c>
      <c r="T40" t="s">
        <v>1465</v>
      </c>
    </row>
    <row r="41" spans="1:20" ht="16" x14ac:dyDescent="0.2">
      <c r="A41" t="s">
        <v>141</v>
      </c>
      <c r="B41" t="s">
        <v>142</v>
      </c>
      <c r="C41" t="s">
        <v>143</v>
      </c>
      <c r="D41">
        <v>5</v>
      </c>
      <c r="E41">
        <v>1.25525186786122E-2</v>
      </c>
      <c r="F41">
        <v>7.22886632778574E-3</v>
      </c>
      <c r="G41">
        <v>1.2598425084625499E-2</v>
      </c>
      <c r="H41">
        <v>5.3117573143235099E-2</v>
      </c>
      <c r="I41">
        <v>1.45014857954508E-2</v>
      </c>
      <c r="J41">
        <v>1</v>
      </c>
      <c r="K41">
        <v>1.0916683998150301E-3</v>
      </c>
      <c r="L41">
        <v>0.16488093597624001</v>
      </c>
      <c r="M41">
        <v>0.13334942098602201</v>
      </c>
      <c r="N41" t="s">
        <v>141</v>
      </c>
      <c r="O41" s="7">
        <v>-0.57452950000000003</v>
      </c>
      <c r="P41" s="7">
        <v>-1.2392178</v>
      </c>
      <c r="Q41" s="8">
        <f t="shared" si="0"/>
        <v>1.5852257418945939</v>
      </c>
      <c r="R41" t="s">
        <v>142</v>
      </c>
      <c r="S41" t="s">
        <v>1482</v>
      </c>
      <c r="T41" t="s">
        <v>1460</v>
      </c>
    </row>
    <row r="42" spans="1:20" ht="16" x14ac:dyDescent="0.2">
      <c r="A42" t="s">
        <v>810</v>
      </c>
      <c r="B42" t="s">
        <v>811</v>
      </c>
      <c r="C42" t="s">
        <v>812</v>
      </c>
      <c r="D42">
        <v>1</v>
      </c>
      <c r="E42">
        <v>2.2788257436275099E-2</v>
      </c>
      <c r="F42">
        <v>3.3173260185886601E-2</v>
      </c>
      <c r="G42">
        <v>2.2788964429295101E-2</v>
      </c>
      <c r="H42">
        <v>0.13384846711890599</v>
      </c>
      <c r="I42">
        <v>4.4286776880393799E-2</v>
      </c>
      <c r="J42">
        <v>1</v>
      </c>
      <c r="K42">
        <v>1.20488294180097E-2</v>
      </c>
      <c r="L42">
        <v>0.28515164340043597</v>
      </c>
      <c r="M42">
        <v>0.215246844206858</v>
      </c>
      <c r="N42" t="s">
        <v>810</v>
      </c>
      <c r="O42" s="7">
        <v>-0.65849656000000001</v>
      </c>
      <c r="P42" s="7">
        <v>-1.2487965000000001</v>
      </c>
      <c r="Q42" s="8">
        <f t="shared" si="0"/>
        <v>1.5055597246045729</v>
      </c>
      <c r="R42" t="s">
        <v>811</v>
      </c>
      <c r="S42" t="s">
        <v>1483</v>
      </c>
      <c r="T42" t="s">
        <v>1451</v>
      </c>
    </row>
    <row r="43" spans="1:20" s="5" customFormat="1" ht="16" x14ac:dyDescent="0.2">
      <c r="A43" t="s">
        <v>120</v>
      </c>
      <c r="B43" t="s">
        <v>121</v>
      </c>
      <c r="C43" t="s">
        <v>122</v>
      </c>
      <c r="D43">
        <v>6</v>
      </c>
      <c r="E43">
        <v>3.19597383633223E-3</v>
      </c>
      <c r="F43">
        <v>7.7112094168916403E-3</v>
      </c>
      <c r="G43">
        <v>2.7699293430507102E-3</v>
      </c>
      <c r="H43">
        <v>5.5889038343583303E-2</v>
      </c>
      <c r="I43">
        <v>1.06524828819661E-2</v>
      </c>
      <c r="J43">
        <v>1</v>
      </c>
      <c r="K43">
        <v>1.53534656354412E-2</v>
      </c>
      <c r="L43">
        <v>6.7835038087172103E-2</v>
      </c>
      <c r="M43">
        <v>8.3773103425697201E-2</v>
      </c>
      <c r="N43" t="s">
        <v>120</v>
      </c>
      <c r="O43" s="7">
        <v>-2.1405349</v>
      </c>
      <c r="P43" s="7">
        <v>-1.6329397999999999</v>
      </c>
      <c r="Q43" s="6">
        <f>POWER(2,(P43-O43))</f>
        <v>1.421678353035783</v>
      </c>
      <c r="R43" t="s">
        <v>121</v>
      </c>
      <c r="S43" t="s">
        <v>1484</v>
      </c>
      <c r="T43" t="s">
        <v>1485</v>
      </c>
    </row>
    <row r="44" spans="1:20" s="5" customFormat="1" ht="16" x14ac:dyDescent="0.2">
      <c r="A44" t="s">
        <v>1086</v>
      </c>
      <c r="B44" t="s">
        <v>1087</v>
      </c>
      <c r="C44" t="s">
        <v>1088</v>
      </c>
      <c r="D44">
        <v>1</v>
      </c>
      <c r="E44">
        <v>0.118995083540496</v>
      </c>
      <c r="F44">
        <v>0.142889986621834</v>
      </c>
      <c r="G44">
        <v>0.11952215897898499</v>
      </c>
      <c r="H44">
        <v>0.29266840530312599</v>
      </c>
      <c r="I44">
        <v>0.13704861097802201</v>
      </c>
      <c r="J44">
        <v>1</v>
      </c>
      <c r="K44">
        <v>2.8993130985339901E-3</v>
      </c>
      <c r="L44">
        <v>0.21406028314490699</v>
      </c>
      <c r="M44">
        <v>0.21242384962465999</v>
      </c>
      <c r="N44" t="s">
        <v>1086</v>
      </c>
      <c r="O44" s="7">
        <v>-1.7746578</v>
      </c>
      <c r="P44" s="7">
        <v>-2.4756936999999999</v>
      </c>
      <c r="Q44" s="8">
        <f t="shared" si="0"/>
        <v>1.6256716566524652</v>
      </c>
      <c r="R44" t="s">
        <v>1087</v>
      </c>
      <c r="S44" t="s">
        <v>1088</v>
      </c>
      <c r="T44" t="s">
        <v>1486</v>
      </c>
    </row>
    <row r="45" spans="1:20" ht="16" x14ac:dyDescent="0.2">
      <c r="A45" t="s">
        <v>528</v>
      </c>
      <c r="B45" t="s">
        <v>529</v>
      </c>
      <c r="C45" t="s">
        <v>530</v>
      </c>
      <c r="D45">
        <v>1</v>
      </c>
      <c r="E45">
        <v>0.50033577910092497</v>
      </c>
      <c r="F45">
        <v>0.30385219089290899</v>
      </c>
      <c r="G45">
        <v>0.500340159650702</v>
      </c>
      <c r="H45">
        <v>0.48619415743240602</v>
      </c>
      <c r="I45">
        <v>0.412034874886471</v>
      </c>
      <c r="J45">
        <v>1</v>
      </c>
      <c r="K45">
        <v>0.88256502397152603</v>
      </c>
      <c r="L45">
        <v>0.50851400575397898</v>
      </c>
      <c r="M45">
        <v>0.54789188504392095</v>
      </c>
      <c r="N45" t="s">
        <v>528</v>
      </c>
      <c r="O45" s="7">
        <v>-1.0028824999999999</v>
      </c>
      <c r="P45" s="7">
        <v>-1.0468241</v>
      </c>
      <c r="Q45" s="8">
        <f t="shared" si="0"/>
        <v>1.0309265862529053</v>
      </c>
      <c r="R45" t="s">
        <v>529</v>
      </c>
      <c r="S45" t="s">
        <v>530</v>
      </c>
      <c r="T45" t="s">
        <v>1456</v>
      </c>
    </row>
    <row r="46" spans="1:20" ht="16" x14ac:dyDescent="0.2">
      <c r="A46" t="s">
        <v>654</v>
      </c>
      <c r="B46" t="s">
        <v>655</v>
      </c>
      <c r="C46" t="s">
        <v>656</v>
      </c>
      <c r="D46">
        <v>1</v>
      </c>
      <c r="E46">
        <v>0.94975759414951499</v>
      </c>
      <c r="F46">
        <v>0.91803007269100201</v>
      </c>
      <c r="G46">
        <v>0.98785464959941705</v>
      </c>
      <c r="H46">
        <v>0.98572025058380996</v>
      </c>
      <c r="I46">
        <v>0.87204941436786299</v>
      </c>
      <c r="J46">
        <v>1</v>
      </c>
      <c r="K46">
        <v>0.47482092292947797</v>
      </c>
      <c r="L46">
        <v>0.57978321438782399</v>
      </c>
      <c r="M46">
        <v>0.58653196828675502</v>
      </c>
      <c r="N46" t="s">
        <v>654</v>
      </c>
      <c r="O46" s="7">
        <v>1.0151497</v>
      </c>
      <c r="P46" s="7">
        <v>0.79459570000000002</v>
      </c>
      <c r="Q46" s="8">
        <f t="shared" si="0"/>
        <v>1.1651809341725758</v>
      </c>
      <c r="R46" t="s">
        <v>655</v>
      </c>
      <c r="S46" t="s">
        <v>1487</v>
      </c>
      <c r="T46" t="s">
        <v>1456</v>
      </c>
    </row>
    <row r="47" spans="1:20" ht="16" x14ac:dyDescent="0.2">
      <c r="A47" t="s">
        <v>945</v>
      </c>
      <c r="B47" t="s">
        <v>946</v>
      </c>
      <c r="C47" t="s">
        <v>947</v>
      </c>
      <c r="D47">
        <v>1</v>
      </c>
      <c r="E47">
        <v>5.4926239214020803E-2</v>
      </c>
      <c r="F47">
        <v>2.6451775197032699E-2</v>
      </c>
      <c r="G47">
        <v>5.6375602612638499E-2</v>
      </c>
      <c r="H47">
        <v>8.1483400895609501E-2</v>
      </c>
      <c r="I47">
        <v>3.7682166504082397E-2</v>
      </c>
      <c r="J47">
        <v>1</v>
      </c>
      <c r="K47">
        <v>1.0863865628814201E-2</v>
      </c>
      <c r="L47">
        <v>0.26121305738771899</v>
      </c>
      <c r="M47">
        <v>0.2283193590392</v>
      </c>
      <c r="N47" t="s">
        <v>945</v>
      </c>
      <c r="O47" s="7">
        <v>-0.93146510000000005</v>
      </c>
      <c r="P47" s="7">
        <v>-1.8879918</v>
      </c>
      <c r="Q47" s="8">
        <f t="shared" si="0"/>
        <v>1.9406321785706799</v>
      </c>
      <c r="R47" t="s">
        <v>946</v>
      </c>
      <c r="S47" t="s">
        <v>1488</v>
      </c>
      <c r="T47" t="s">
        <v>1456</v>
      </c>
    </row>
    <row r="48" spans="1:20" ht="16" x14ac:dyDescent="0.2">
      <c r="A48" t="s">
        <v>63</v>
      </c>
      <c r="B48" t="s">
        <v>64</v>
      </c>
      <c r="C48" t="s">
        <v>65</v>
      </c>
      <c r="D48">
        <v>7</v>
      </c>
      <c r="E48">
        <v>1.10129293895284E-3</v>
      </c>
      <c r="F48">
        <v>3.7227500714290902E-4</v>
      </c>
      <c r="G48">
        <v>7.1012069034958204E-4</v>
      </c>
      <c r="H48">
        <v>9.4713108019775505E-3</v>
      </c>
      <c r="I48">
        <v>1.49291266462529E-3</v>
      </c>
      <c r="J48">
        <v>0.99999999999993106</v>
      </c>
      <c r="K48">
        <v>7.2389088735286501E-3</v>
      </c>
      <c r="L48">
        <v>0.135252538957846</v>
      </c>
      <c r="M48">
        <v>0.135493363783388</v>
      </c>
      <c r="N48" t="s">
        <v>63</v>
      </c>
      <c r="O48" s="7">
        <v>-0.70505790000000002</v>
      </c>
      <c r="P48" s="7">
        <v>-0.16219645999999999</v>
      </c>
      <c r="Q48" s="6">
        <f>POWER(2,(P48-O48))</f>
        <v>1.4568591868190393</v>
      </c>
      <c r="R48" t="s">
        <v>64</v>
      </c>
      <c r="S48" t="s">
        <v>1489</v>
      </c>
      <c r="T48" t="s">
        <v>1490</v>
      </c>
    </row>
    <row r="49" spans="1:20" ht="16" x14ac:dyDescent="0.2">
      <c r="A49" t="s">
        <v>852</v>
      </c>
      <c r="B49" t="s">
        <v>853</v>
      </c>
      <c r="C49" t="s">
        <v>854</v>
      </c>
      <c r="D49">
        <v>1</v>
      </c>
      <c r="E49">
        <v>2.5033489681698998E-2</v>
      </c>
      <c r="F49">
        <v>4.9806286392436901E-2</v>
      </c>
      <c r="G49">
        <v>2.5238110577312099E-2</v>
      </c>
      <c r="H49">
        <v>0.15193697968978101</v>
      </c>
      <c r="I49">
        <v>5.4857193114045598E-2</v>
      </c>
      <c r="J49">
        <v>1</v>
      </c>
      <c r="K49">
        <v>6.9361912063013098E-3</v>
      </c>
      <c r="L49">
        <v>0.202505132875203</v>
      </c>
      <c r="M49">
        <v>0.16648080849307201</v>
      </c>
      <c r="N49" t="s">
        <v>852</v>
      </c>
      <c r="O49" s="7">
        <v>-1.0252319999999999</v>
      </c>
      <c r="P49" s="7">
        <v>-1.7013943</v>
      </c>
      <c r="Q49" s="8">
        <f t="shared" si="0"/>
        <v>1.5978835811548764</v>
      </c>
      <c r="R49" t="s">
        <v>853</v>
      </c>
      <c r="S49" t="s">
        <v>1491</v>
      </c>
      <c r="T49" t="s">
        <v>1486</v>
      </c>
    </row>
    <row r="50" spans="1:20" ht="16" x14ac:dyDescent="0.2">
      <c r="A50" t="s">
        <v>735</v>
      </c>
      <c r="B50" t="s">
        <v>736</v>
      </c>
      <c r="C50" t="s">
        <v>737</v>
      </c>
      <c r="D50">
        <v>1</v>
      </c>
      <c r="E50">
        <v>0.51456475964511394</v>
      </c>
      <c r="F50">
        <v>0.42084259378074401</v>
      </c>
      <c r="G50">
        <v>0.51522317798055195</v>
      </c>
      <c r="H50">
        <v>0.50836072960567802</v>
      </c>
      <c r="I50">
        <v>0.440899135216268</v>
      </c>
      <c r="J50">
        <v>1</v>
      </c>
      <c r="K50">
        <v>0.68254973834121702</v>
      </c>
      <c r="L50">
        <v>0.55357079340347004</v>
      </c>
      <c r="M50">
        <v>0.55439829850923095</v>
      </c>
      <c r="N50" t="s">
        <v>735</v>
      </c>
      <c r="O50" s="7">
        <v>-1.4039276000000001</v>
      </c>
      <c r="P50" s="7">
        <v>-1.1821263</v>
      </c>
      <c r="Q50" s="6">
        <f>POWER(2,(P50-O50))</f>
        <v>1.1661887414821237</v>
      </c>
      <c r="R50" t="s">
        <v>736</v>
      </c>
      <c r="S50" t="s">
        <v>1492</v>
      </c>
      <c r="T50" t="s">
        <v>1456</v>
      </c>
    </row>
    <row r="51" spans="1:20" ht="16" x14ac:dyDescent="0.2">
      <c r="A51" t="s">
        <v>981</v>
      </c>
      <c r="B51" t="s">
        <v>982</v>
      </c>
      <c r="C51" t="s">
        <v>983</v>
      </c>
      <c r="D51">
        <v>1</v>
      </c>
      <c r="E51">
        <v>4.4750739403758601E-2</v>
      </c>
      <c r="F51">
        <v>5.3360737541062797E-2</v>
      </c>
      <c r="G51">
        <v>2.69447225463951E-2</v>
      </c>
      <c r="H51">
        <v>0.16293947480714299</v>
      </c>
      <c r="I51">
        <v>5.69776644227847E-2</v>
      </c>
      <c r="J51">
        <v>1</v>
      </c>
      <c r="K51">
        <v>5.5721152430209496E-3</v>
      </c>
      <c r="L51">
        <v>0.26161395067711601</v>
      </c>
      <c r="M51">
        <v>0.238629493603639</v>
      </c>
      <c r="N51" t="s">
        <v>981</v>
      </c>
      <c r="O51" s="7">
        <v>-0.43425744999999999</v>
      </c>
      <c r="P51" s="7">
        <v>-1.0916821999999999</v>
      </c>
      <c r="Q51" s="8">
        <f t="shared" si="0"/>
        <v>1.577264648973052</v>
      </c>
      <c r="R51" t="s">
        <v>982</v>
      </c>
      <c r="S51" t="s">
        <v>1493</v>
      </c>
      <c r="T51" t="s">
        <v>1490</v>
      </c>
    </row>
    <row r="52" spans="1:20" ht="16" x14ac:dyDescent="0.2">
      <c r="A52" t="s">
        <v>714</v>
      </c>
      <c r="B52" t="s">
        <v>715</v>
      </c>
      <c r="C52" t="s">
        <v>716</v>
      </c>
      <c r="D52">
        <v>1</v>
      </c>
      <c r="E52">
        <v>0.73091431143550301</v>
      </c>
      <c r="F52">
        <v>0.64923963184158495</v>
      </c>
      <c r="G52">
        <v>0.84031094657175898</v>
      </c>
      <c r="H52">
        <v>0.76044145226536097</v>
      </c>
      <c r="I52">
        <v>0.64184963446612997</v>
      </c>
      <c r="J52">
        <v>1</v>
      </c>
      <c r="K52">
        <v>0.468669388373947</v>
      </c>
      <c r="L52">
        <v>0.60925159742113899</v>
      </c>
      <c r="M52">
        <v>0.63480763509246396</v>
      </c>
      <c r="N52" t="s">
        <v>714</v>
      </c>
      <c r="O52" s="7">
        <v>-2.3218198000000001</v>
      </c>
      <c r="P52" s="7">
        <v>-2.3613846000000001</v>
      </c>
      <c r="Q52" s="8">
        <f t="shared" si="0"/>
        <v>1.0278037350252296</v>
      </c>
      <c r="R52" t="s">
        <v>715</v>
      </c>
      <c r="S52" t="s">
        <v>1494</v>
      </c>
      <c r="T52" t="s">
        <v>1456</v>
      </c>
    </row>
    <row r="53" spans="1:20" ht="16" x14ac:dyDescent="0.2">
      <c r="A53" t="s">
        <v>927</v>
      </c>
      <c r="B53" t="s">
        <v>928</v>
      </c>
      <c r="C53" t="s">
        <v>929</v>
      </c>
      <c r="D53">
        <v>1</v>
      </c>
      <c r="E53">
        <v>7.0707422625545593E-2</v>
      </c>
      <c r="F53">
        <v>8.4387196686287802E-2</v>
      </c>
      <c r="G53">
        <v>6.7634288661662101E-2</v>
      </c>
      <c r="H53">
        <v>0.202791959214594</v>
      </c>
      <c r="I53">
        <v>0.10434331275474</v>
      </c>
      <c r="J53">
        <v>1</v>
      </c>
      <c r="K53">
        <v>0.337610641338632</v>
      </c>
      <c r="L53">
        <v>0.122105771555718</v>
      </c>
      <c r="M53">
        <v>0.20822951552851701</v>
      </c>
      <c r="N53" t="s">
        <v>927</v>
      </c>
      <c r="O53" s="7">
        <v>0.40906166999999999</v>
      </c>
      <c r="P53" s="7">
        <v>0.79814892999999998</v>
      </c>
      <c r="Q53" s="6">
        <f t="shared" ref="Q53:Q55" si="1">POWER(2,(P53-O53))</f>
        <v>1.3095646284252858</v>
      </c>
      <c r="R53" t="s">
        <v>928</v>
      </c>
      <c r="S53" t="s">
        <v>1495</v>
      </c>
      <c r="T53" t="s">
        <v>1460</v>
      </c>
    </row>
    <row r="54" spans="1:20" ht="16" x14ac:dyDescent="0.2">
      <c r="A54" t="s">
        <v>195</v>
      </c>
      <c r="B54" t="s">
        <v>196</v>
      </c>
      <c r="C54" t="s">
        <v>197</v>
      </c>
      <c r="D54">
        <v>4</v>
      </c>
      <c r="E54">
        <v>1.0272142180501501E-2</v>
      </c>
      <c r="F54">
        <v>1.85326465484121E-2</v>
      </c>
      <c r="G54">
        <v>8.4083285263300001E-3</v>
      </c>
      <c r="H54">
        <v>0.11812975355656601</v>
      </c>
      <c r="I54">
        <v>2.4158197661361399E-2</v>
      </c>
      <c r="J54">
        <v>1</v>
      </c>
      <c r="K54">
        <v>0.24852507972044699</v>
      </c>
      <c r="L54">
        <v>0.115366040794667</v>
      </c>
      <c r="M54">
        <v>0.104269764323407</v>
      </c>
      <c r="N54" t="s">
        <v>195</v>
      </c>
      <c r="O54" s="7">
        <v>0.33994415</v>
      </c>
      <c r="P54" s="7">
        <v>0.67386199999999996</v>
      </c>
      <c r="Q54" s="6">
        <f t="shared" si="1"/>
        <v>1.2604316179908157</v>
      </c>
      <c r="R54" t="s">
        <v>196</v>
      </c>
      <c r="S54" t="s">
        <v>1496</v>
      </c>
      <c r="T54" t="s">
        <v>1451</v>
      </c>
    </row>
    <row r="55" spans="1:20" ht="16" x14ac:dyDescent="0.2">
      <c r="A55" t="s">
        <v>300</v>
      </c>
      <c r="B55" t="s">
        <v>301</v>
      </c>
      <c r="C55" t="s">
        <v>302</v>
      </c>
      <c r="D55">
        <v>3</v>
      </c>
      <c r="E55">
        <v>7.1929774676517703E-3</v>
      </c>
      <c r="F55">
        <v>9.4790220410860496E-3</v>
      </c>
      <c r="G55">
        <v>7.1935344339727203E-3</v>
      </c>
      <c r="H55">
        <v>7.5854790510682807E-2</v>
      </c>
      <c r="I55">
        <v>2.1573658560804499E-2</v>
      </c>
      <c r="J55">
        <v>1</v>
      </c>
      <c r="K55">
        <v>5.8279332730888499E-2</v>
      </c>
      <c r="L55">
        <v>0.26995558453472501</v>
      </c>
      <c r="M55">
        <v>0.21784151399215099</v>
      </c>
      <c r="N55" t="s">
        <v>300</v>
      </c>
      <c r="O55" s="7">
        <v>-0.55907839999999998</v>
      </c>
      <c r="P55" s="7">
        <v>-0.13146791999999999</v>
      </c>
      <c r="Q55" s="6">
        <f t="shared" si="1"/>
        <v>1.3450040155520251</v>
      </c>
      <c r="R55" t="s">
        <v>301</v>
      </c>
      <c r="S55" t="s">
        <v>1497</v>
      </c>
      <c r="T55" t="s">
        <v>1478</v>
      </c>
    </row>
    <row r="56" spans="1:20" ht="16" x14ac:dyDescent="0.2">
      <c r="A56" t="s">
        <v>390</v>
      </c>
      <c r="B56" t="s">
        <v>391</v>
      </c>
      <c r="C56" t="s">
        <v>392</v>
      </c>
      <c r="D56">
        <v>2</v>
      </c>
      <c r="E56">
        <v>0.137059718461257</v>
      </c>
      <c r="F56">
        <v>0.17830743150303499</v>
      </c>
      <c r="G56">
        <v>0.159304870562236</v>
      </c>
      <c r="H56">
        <v>0.69514646763982202</v>
      </c>
      <c r="I56">
        <v>0.10302514319101699</v>
      </c>
      <c r="J56">
        <v>1</v>
      </c>
      <c r="K56">
        <v>9.8482562081607494E-2</v>
      </c>
      <c r="L56">
        <v>7.3933372098346897E-2</v>
      </c>
      <c r="M56">
        <v>9.89824859102576E-2</v>
      </c>
      <c r="N56" t="s">
        <v>390</v>
      </c>
      <c r="O56" s="7">
        <v>3.6469295000000002</v>
      </c>
      <c r="P56" s="7">
        <v>3.3912485000000001</v>
      </c>
      <c r="Q56" s="8">
        <f t="shared" si="0"/>
        <v>1.1938991701246271</v>
      </c>
      <c r="R56" t="s">
        <v>391</v>
      </c>
      <c r="S56" t="s">
        <v>1498</v>
      </c>
      <c r="T56" t="s">
        <v>1453</v>
      </c>
    </row>
    <row r="57" spans="1:20" ht="16" x14ac:dyDescent="0.2">
      <c r="A57" t="s">
        <v>303</v>
      </c>
      <c r="B57" t="s">
        <v>304</v>
      </c>
      <c r="C57" t="s">
        <v>305</v>
      </c>
      <c r="D57">
        <v>3</v>
      </c>
      <c r="E57">
        <v>6.05487573671721E-2</v>
      </c>
      <c r="F57">
        <v>6.4266101113573407E-2</v>
      </c>
      <c r="G57">
        <v>5.9260734263848099E-2</v>
      </c>
      <c r="H57">
        <v>8.5995559324431897E-2</v>
      </c>
      <c r="I57">
        <v>6.0706888098069199E-2</v>
      </c>
      <c r="J57">
        <v>1</v>
      </c>
      <c r="K57">
        <v>9.46181589301116E-3</v>
      </c>
      <c r="L57">
        <v>0.12517796660684</v>
      </c>
      <c r="M57">
        <v>0.112450807083686</v>
      </c>
      <c r="N57" t="s">
        <v>303</v>
      </c>
      <c r="O57" s="7">
        <v>-1.3862144999999999</v>
      </c>
      <c r="P57" s="7">
        <v>-1.9535613999999999</v>
      </c>
      <c r="Q57" s="8">
        <f t="shared" si="0"/>
        <v>1.4817960571340154</v>
      </c>
      <c r="R57" t="s">
        <v>304</v>
      </c>
      <c r="S57" t="s">
        <v>1499</v>
      </c>
      <c r="T57" t="s">
        <v>1445</v>
      </c>
    </row>
    <row r="58" spans="1:20" ht="16" x14ac:dyDescent="0.2">
      <c r="A58" t="s">
        <v>1023</v>
      </c>
      <c r="B58" t="s">
        <v>1024</v>
      </c>
      <c r="C58" t="s">
        <v>1025</v>
      </c>
      <c r="D58">
        <v>1</v>
      </c>
      <c r="E58">
        <v>2.2365967359960999E-2</v>
      </c>
      <c r="F58">
        <v>4.7865535015995199E-2</v>
      </c>
      <c r="G58">
        <v>1.88279804268414E-2</v>
      </c>
      <c r="H58">
        <v>0.181426175835883</v>
      </c>
      <c r="I58">
        <v>6.9009551278679707E-2</v>
      </c>
      <c r="J58">
        <v>1</v>
      </c>
      <c r="K58">
        <v>0.19559715899130101</v>
      </c>
      <c r="L58">
        <v>0.12503463114456101</v>
      </c>
      <c r="M58">
        <v>0.14723758007798601</v>
      </c>
      <c r="N58" t="s">
        <v>1023</v>
      </c>
      <c r="O58" s="7">
        <v>0.61234619999999995</v>
      </c>
      <c r="P58" s="7">
        <v>1.0452505000000001</v>
      </c>
      <c r="Q58" s="6">
        <f>POWER(2,(P58-O58))</f>
        <v>1.3499484344232104</v>
      </c>
      <c r="R58" t="s">
        <v>1024</v>
      </c>
      <c r="S58" t="s">
        <v>1025</v>
      </c>
      <c r="T58" t="s">
        <v>1460</v>
      </c>
    </row>
    <row r="59" spans="1:20" ht="16" x14ac:dyDescent="0.2">
      <c r="A59" t="s">
        <v>891</v>
      </c>
      <c r="B59" t="s">
        <v>892</v>
      </c>
      <c r="C59" t="s">
        <v>893</v>
      </c>
      <c r="D59">
        <v>1</v>
      </c>
      <c r="E59">
        <v>0.22462523032554499</v>
      </c>
      <c r="F59">
        <v>0.23705779238253799</v>
      </c>
      <c r="G59">
        <v>0.21237630117040801</v>
      </c>
      <c r="H59">
        <v>0.20680614405269299</v>
      </c>
      <c r="I59">
        <v>0.22078842089679901</v>
      </c>
      <c r="J59">
        <v>1</v>
      </c>
      <c r="K59">
        <v>1.9046587973547999E-2</v>
      </c>
      <c r="L59">
        <v>0.126869837956194</v>
      </c>
      <c r="M59">
        <v>0.168001381433732</v>
      </c>
      <c r="N59" t="s">
        <v>891</v>
      </c>
      <c r="O59" s="7">
        <v>1.0204867</v>
      </c>
      <c r="P59" s="7">
        <v>0.43348520000000001</v>
      </c>
      <c r="Q59" s="8">
        <f t="shared" si="0"/>
        <v>1.5021214887270296</v>
      </c>
      <c r="R59" t="s">
        <v>892</v>
      </c>
      <c r="S59" t="s">
        <v>1500</v>
      </c>
      <c r="T59" t="s">
        <v>1490</v>
      </c>
    </row>
    <row r="60" spans="1:20" ht="16" x14ac:dyDescent="0.2">
      <c r="A60" t="s">
        <v>570</v>
      </c>
      <c r="B60" t="s">
        <v>571</v>
      </c>
      <c r="C60" t="s">
        <v>572</v>
      </c>
      <c r="D60">
        <v>1</v>
      </c>
      <c r="E60">
        <v>0.82198699306353096</v>
      </c>
      <c r="F60">
        <v>0.81700607426540095</v>
      </c>
      <c r="G60">
        <v>0.79026234611660995</v>
      </c>
      <c r="H60">
        <v>0.90989716525257403</v>
      </c>
      <c r="I60">
        <v>0.90504111713021096</v>
      </c>
      <c r="J60">
        <v>1</v>
      </c>
      <c r="K60">
        <v>0.57746478720930305</v>
      </c>
      <c r="L60">
        <v>0.66007882075634206</v>
      </c>
      <c r="M60">
        <v>0.66377726545152704</v>
      </c>
      <c r="N60" t="s">
        <v>570</v>
      </c>
      <c r="O60" s="7">
        <v>2.6822620000000001</v>
      </c>
      <c r="P60" s="7">
        <v>2.6184200999999998</v>
      </c>
      <c r="Q60" s="8">
        <f t="shared" si="0"/>
        <v>1.0452455490549049</v>
      </c>
      <c r="R60" t="s">
        <v>571</v>
      </c>
      <c r="S60" t="s">
        <v>1501</v>
      </c>
      <c r="T60" t="s">
        <v>1456</v>
      </c>
    </row>
    <row r="61" spans="1:20" ht="16" x14ac:dyDescent="0.2">
      <c r="A61" t="s">
        <v>1173</v>
      </c>
      <c r="B61" t="s">
        <v>1174</v>
      </c>
      <c r="C61" t="s">
        <v>1175</v>
      </c>
      <c r="D61">
        <v>1</v>
      </c>
      <c r="E61">
        <v>0.13020583732343699</v>
      </c>
      <c r="F61">
        <v>5.4913240575616099E-2</v>
      </c>
      <c r="G61">
        <v>0.14990239706497799</v>
      </c>
      <c r="H61">
        <v>4.2038676251297397E-2</v>
      </c>
      <c r="I61">
        <v>5.43085356009506E-2</v>
      </c>
      <c r="J61">
        <v>1</v>
      </c>
      <c r="K61">
        <v>0.10540727801103</v>
      </c>
      <c r="L61">
        <v>0.635673075581491</v>
      </c>
      <c r="M61">
        <v>0.43878461360982801</v>
      </c>
      <c r="N61" t="s">
        <v>1173</v>
      </c>
      <c r="O61" s="7">
        <v>1.0660931</v>
      </c>
      <c r="P61" s="7">
        <v>0.91830429999999996</v>
      </c>
      <c r="Q61" s="8">
        <f t="shared" si="0"/>
        <v>1.1078701519074117</v>
      </c>
      <c r="R61" t="s">
        <v>1174</v>
      </c>
      <c r="S61" t="s">
        <v>1175</v>
      </c>
      <c r="T61" t="s">
        <v>1502</v>
      </c>
    </row>
    <row r="62" spans="1:20" ht="16" x14ac:dyDescent="0.2">
      <c r="A62" s="5" t="s">
        <v>339</v>
      </c>
      <c r="B62" s="5" t="s">
        <v>340</v>
      </c>
      <c r="C62" s="5" t="s">
        <v>341</v>
      </c>
      <c r="D62" s="5">
        <v>3</v>
      </c>
      <c r="E62" s="5">
        <v>1.74170321272804E-2</v>
      </c>
      <c r="F62" s="5">
        <v>1.20303669210758E-2</v>
      </c>
      <c r="G62" s="5">
        <v>1.9235054787291199E-2</v>
      </c>
      <c r="H62" s="5">
        <v>2.4574173235800099E-2</v>
      </c>
      <c r="I62" s="5">
        <v>1.18156545240551E-2</v>
      </c>
      <c r="J62" s="5">
        <v>1</v>
      </c>
      <c r="K62" s="5">
        <v>3.3270527965574802E-2</v>
      </c>
      <c r="L62" s="5">
        <v>0.15653364060977101</v>
      </c>
      <c r="M62" s="5">
        <v>0.17299288359331999</v>
      </c>
      <c r="N62" t="s">
        <v>339</v>
      </c>
      <c r="O62" s="7">
        <v>3.199017</v>
      </c>
      <c r="P62" s="7">
        <v>2.8369852999999998</v>
      </c>
      <c r="Q62" s="8">
        <f t="shared" si="0"/>
        <v>1.2852345773172571</v>
      </c>
      <c r="R62" t="s">
        <v>340</v>
      </c>
      <c r="S62" t="s">
        <v>341</v>
      </c>
      <c r="T62" t="s">
        <v>1446</v>
      </c>
    </row>
    <row r="63" spans="1:20" ht="16" x14ac:dyDescent="0.2">
      <c r="A63" t="s">
        <v>1014</v>
      </c>
      <c r="B63" t="s">
        <v>1015</v>
      </c>
      <c r="C63" t="s">
        <v>1016</v>
      </c>
      <c r="D63">
        <v>1</v>
      </c>
      <c r="E63">
        <v>2.9491347523701399E-2</v>
      </c>
      <c r="F63">
        <v>1.18157050291431E-2</v>
      </c>
      <c r="G63">
        <v>2.9862887436792301E-2</v>
      </c>
      <c r="H63">
        <v>7.5977113754772299E-2</v>
      </c>
      <c r="I63">
        <v>2.75712449543229E-2</v>
      </c>
      <c r="J63">
        <v>1</v>
      </c>
      <c r="K63">
        <v>8.5248838461976104E-2</v>
      </c>
      <c r="L63">
        <v>0.37405586832029702</v>
      </c>
      <c r="M63">
        <v>0.361438744017547</v>
      </c>
      <c r="N63" t="s">
        <v>1014</v>
      </c>
      <c r="O63" s="7">
        <v>-3.0910530000000001</v>
      </c>
      <c r="P63" s="7">
        <v>-2.6103803999999999</v>
      </c>
      <c r="Q63" s="6">
        <f>POWER(2,(P63-O63))</f>
        <v>1.3953940625010979</v>
      </c>
      <c r="R63" t="s">
        <v>1015</v>
      </c>
      <c r="S63" t="s">
        <v>1016</v>
      </c>
      <c r="T63" t="s">
        <v>1460</v>
      </c>
    </row>
    <row r="64" spans="1:20" ht="16" x14ac:dyDescent="0.2">
      <c r="A64" t="s">
        <v>1017</v>
      </c>
      <c r="B64" t="s">
        <v>1018</v>
      </c>
      <c r="C64" t="s">
        <v>1019</v>
      </c>
      <c r="D64">
        <v>1</v>
      </c>
      <c r="E64">
        <v>3.7514833078911902E-2</v>
      </c>
      <c r="F64">
        <v>6.3642209299837701E-2</v>
      </c>
      <c r="G64">
        <v>3.9951333016104602E-2</v>
      </c>
      <c r="H64">
        <v>0.15304094101721899</v>
      </c>
      <c r="I64">
        <v>5.6081337026906E-2</v>
      </c>
      <c r="J64">
        <v>1</v>
      </c>
      <c r="K64">
        <v>5.7639065670799898E-3</v>
      </c>
      <c r="L64">
        <v>0.168471437532937</v>
      </c>
      <c r="M64">
        <v>0.13518253679759101</v>
      </c>
      <c r="N64" t="s">
        <v>1017</v>
      </c>
      <c r="O64" s="7">
        <v>0.42288347999999998</v>
      </c>
      <c r="P64" s="7">
        <v>-0.16750190000000001</v>
      </c>
      <c r="Q64" s="8">
        <f t="shared" si="0"/>
        <v>1.5056488902482763</v>
      </c>
      <c r="R64" t="s">
        <v>1018</v>
      </c>
      <c r="S64" t="s">
        <v>1019</v>
      </c>
      <c r="T64" t="s">
        <v>1460</v>
      </c>
    </row>
    <row r="65" spans="1:20" ht="16" x14ac:dyDescent="0.2">
      <c r="A65" t="s">
        <v>651</v>
      </c>
      <c r="B65" t="s">
        <v>652</v>
      </c>
      <c r="C65" t="s">
        <v>653</v>
      </c>
      <c r="D65">
        <v>1</v>
      </c>
      <c r="E65">
        <v>0.31599063932684202</v>
      </c>
      <c r="F65">
        <v>0.35405022715176698</v>
      </c>
      <c r="G65">
        <v>0.28920800761262699</v>
      </c>
      <c r="H65">
        <v>0.45900145438483497</v>
      </c>
      <c r="I65">
        <v>0.38494539616050799</v>
      </c>
      <c r="J65">
        <v>1</v>
      </c>
      <c r="K65">
        <v>0.74667332982605605</v>
      </c>
      <c r="L65">
        <v>0.35584449280700903</v>
      </c>
      <c r="M65">
        <v>0.53052420499564601</v>
      </c>
      <c r="N65" t="s">
        <v>651</v>
      </c>
      <c r="O65" s="7">
        <v>0.1154939</v>
      </c>
      <c r="P65" s="7">
        <v>0.30142417999999999</v>
      </c>
      <c r="Q65" s="6">
        <f>POWER(2,(P65-O65))</f>
        <v>1.1375502530387378</v>
      </c>
      <c r="R65" t="s">
        <v>652</v>
      </c>
      <c r="S65" t="s">
        <v>1503</v>
      </c>
      <c r="T65" t="s">
        <v>1456</v>
      </c>
    </row>
    <row r="66" spans="1:20" ht="16" x14ac:dyDescent="0.2">
      <c r="A66" t="s">
        <v>228</v>
      </c>
      <c r="B66" t="s">
        <v>229</v>
      </c>
      <c r="C66" t="s">
        <v>230</v>
      </c>
      <c r="D66">
        <v>4</v>
      </c>
      <c r="E66">
        <v>8.5361956326271207E-3</v>
      </c>
      <c r="F66">
        <v>1.25570501343085E-2</v>
      </c>
      <c r="G66">
        <v>8.1907564949693108E-3</v>
      </c>
      <c r="H66">
        <v>2.22644084264251E-2</v>
      </c>
      <c r="I66">
        <v>1.54563389318813E-2</v>
      </c>
      <c r="J66">
        <v>1</v>
      </c>
      <c r="K66">
        <v>0.140440483841724</v>
      </c>
      <c r="L66">
        <v>0.31382140690453902</v>
      </c>
      <c r="M66">
        <v>0.21757352274460401</v>
      </c>
      <c r="N66" t="s">
        <v>228</v>
      </c>
      <c r="O66" s="7">
        <v>-1.4274505</v>
      </c>
      <c r="P66" s="7">
        <v>-1.0480113</v>
      </c>
      <c r="Q66" s="6">
        <f>POWER(2,(P66-O66))</f>
        <v>1.3008361001236761</v>
      </c>
      <c r="R66" t="s">
        <v>229</v>
      </c>
      <c r="S66" t="s">
        <v>1504</v>
      </c>
      <c r="T66" t="s">
        <v>1490</v>
      </c>
    </row>
    <row r="67" spans="1:20" ht="16" x14ac:dyDescent="0.2">
      <c r="A67" t="s">
        <v>1116</v>
      </c>
      <c r="B67" t="s">
        <v>1117</v>
      </c>
      <c r="C67" t="s">
        <v>1118</v>
      </c>
      <c r="D67">
        <v>1</v>
      </c>
      <c r="E67">
        <v>0.16338633356006699</v>
      </c>
      <c r="F67">
        <v>7.5671645875466195E-2</v>
      </c>
      <c r="G67">
        <v>0.13424131599826</v>
      </c>
      <c r="H67">
        <v>4.1432750498829003E-2</v>
      </c>
      <c r="I67">
        <v>7.7438745076462603E-2</v>
      </c>
      <c r="J67">
        <v>1</v>
      </c>
      <c r="K67">
        <v>5.1383707582494199E-2</v>
      </c>
      <c r="L67">
        <v>0.40896611889721202</v>
      </c>
      <c r="M67">
        <v>0.25107709427770902</v>
      </c>
      <c r="N67" t="s">
        <v>1116</v>
      </c>
      <c r="O67" s="7">
        <v>1.2009491000000001</v>
      </c>
      <c r="P67" s="7">
        <v>0.13713570999999999</v>
      </c>
      <c r="Q67" s="8">
        <f t="shared" ref="Q67:Q130" si="2">POWER(2,(O67-P67))</f>
        <v>2.0904497870145149</v>
      </c>
      <c r="R67" t="s">
        <v>1117</v>
      </c>
      <c r="S67" t="s">
        <v>1118</v>
      </c>
      <c r="T67" t="s">
        <v>1453</v>
      </c>
    </row>
    <row r="68" spans="1:20" ht="16" x14ac:dyDescent="0.2">
      <c r="A68" t="s">
        <v>669</v>
      </c>
      <c r="B68" t="s">
        <v>670</v>
      </c>
      <c r="C68" t="s">
        <v>671</v>
      </c>
      <c r="D68">
        <v>1</v>
      </c>
      <c r="E68">
        <v>0.31941894573610902</v>
      </c>
      <c r="F68">
        <v>0.325274718922897</v>
      </c>
      <c r="G68">
        <v>0.32119819232296898</v>
      </c>
      <c r="H68">
        <v>0.40583677517222699</v>
      </c>
      <c r="I68">
        <v>0.34903435296532198</v>
      </c>
      <c r="J68">
        <v>1</v>
      </c>
      <c r="K68">
        <v>0.58619191368842904</v>
      </c>
      <c r="L68">
        <v>0.516633130468795</v>
      </c>
      <c r="M68">
        <v>0.56248513265599298</v>
      </c>
      <c r="N68" t="s">
        <v>669</v>
      </c>
      <c r="O68" s="7">
        <v>-2.9153346999999998</v>
      </c>
      <c r="P68" s="7">
        <v>-2.983098</v>
      </c>
      <c r="Q68" s="8">
        <f t="shared" si="2"/>
        <v>1.0480905033624111</v>
      </c>
      <c r="R68" t="s">
        <v>670</v>
      </c>
      <c r="S68" t="s">
        <v>1505</v>
      </c>
      <c r="T68" t="s">
        <v>1456</v>
      </c>
    </row>
    <row r="69" spans="1:20" ht="16" x14ac:dyDescent="0.2">
      <c r="A69" t="s">
        <v>159</v>
      </c>
      <c r="B69" t="s">
        <v>160</v>
      </c>
      <c r="C69" t="s">
        <v>161</v>
      </c>
      <c r="D69">
        <v>5</v>
      </c>
      <c r="E69">
        <v>2.6110610784800402E-3</v>
      </c>
      <c r="F69">
        <v>2.1738446102763701E-3</v>
      </c>
      <c r="G69">
        <v>2.6430321920283099E-3</v>
      </c>
      <c r="H69">
        <v>2.46098097073531E-2</v>
      </c>
      <c r="I69">
        <v>5.7270647224658801E-3</v>
      </c>
      <c r="J69">
        <v>1</v>
      </c>
      <c r="K69">
        <v>3.3969523700894497E-2</v>
      </c>
      <c r="L69">
        <v>0.27270931234923601</v>
      </c>
      <c r="M69">
        <v>0.240218744360156</v>
      </c>
      <c r="N69" t="s">
        <v>159</v>
      </c>
      <c r="O69" s="7">
        <v>-2.6703157000000002</v>
      </c>
      <c r="P69" s="7">
        <v>-2.3000102</v>
      </c>
      <c r="Q69" s="6">
        <f>POWER(2,(P69-O69))</f>
        <v>1.2926265236798233</v>
      </c>
      <c r="R69" t="s">
        <v>160</v>
      </c>
      <c r="S69" t="s">
        <v>1506</v>
      </c>
      <c r="T69" t="s">
        <v>1507</v>
      </c>
    </row>
    <row r="70" spans="1:20" ht="16" x14ac:dyDescent="0.2">
      <c r="A70" t="s">
        <v>864</v>
      </c>
      <c r="B70" t="s">
        <v>865</v>
      </c>
      <c r="C70" t="s">
        <v>866</v>
      </c>
      <c r="D70">
        <v>1</v>
      </c>
      <c r="E70">
        <v>1.9808985903137101E-2</v>
      </c>
      <c r="F70">
        <v>1.49489860788304E-2</v>
      </c>
      <c r="G70">
        <v>1.9948322391937501E-2</v>
      </c>
      <c r="H70">
        <v>3.8441327799634599E-2</v>
      </c>
      <c r="I70">
        <v>2.0815618478569501E-2</v>
      </c>
      <c r="J70">
        <v>1</v>
      </c>
      <c r="K70">
        <v>0.104734319201144</v>
      </c>
      <c r="L70">
        <v>0.34824462521822103</v>
      </c>
      <c r="M70">
        <v>0.301846432556022</v>
      </c>
      <c r="N70" t="s">
        <v>864</v>
      </c>
      <c r="O70" s="7">
        <v>-1.6070085999999999</v>
      </c>
      <c r="P70" s="7">
        <v>-1.2213175999999999</v>
      </c>
      <c r="Q70" s="6">
        <f>POWER(2,(P70-O70))</f>
        <v>1.3064853976431163</v>
      </c>
      <c r="R70" t="s">
        <v>865</v>
      </c>
      <c r="S70" t="s">
        <v>1508</v>
      </c>
      <c r="T70" t="s">
        <v>1476</v>
      </c>
    </row>
    <row r="71" spans="1:20" ht="16" x14ac:dyDescent="0.2">
      <c r="A71" t="s">
        <v>414</v>
      </c>
      <c r="B71" t="s">
        <v>415</v>
      </c>
      <c r="C71" t="s">
        <v>416</v>
      </c>
      <c r="D71">
        <v>2</v>
      </c>
      <c r="E71">
        <v>4.1364556855468998E-2</v>
      </c>
      <c r="F71">
        <v>4.2097403240047099E-2</v>
      </c>
      <c r="G71">
        <v>4.5753839287010503E-2</v>
      </c>
      <c r="H71">
        <v>0.10767951298740799</v>
      </c>
      <c r="I71">
        <v>2.3376558826286999E-2</v>
      </c>
      <c r="J71">
        <v>1</v>
      </c>
      <c r="K71">
        <v>8.8429865590050796E-2</v>
      </c>
      <c r="L71">
        <v>9.7781029054735402E-2</v>
      </c>
      <c r="M71">
        <v>9.3307785099071394E-2</v>
      </c>
      <c r="N71" t="s">
        <v>414</v>
      </c>
      <c r="O71" s="7">
        <v>4.7939499999999997</v>
      </c>
      <c r="P71" s="7">
        <v>4.532807</v>
      </c>
      <c r="Q71" s="8">
        <f t="shared" si="2"/>
        <v>1.1984278036724765</v>
      </c>
      <c r="R71" t="s">
        <v>415</v>
      </c>
      <c r="S71" t="s">
        <v>1509</v>
      </c>
      <c r="T71" t="s">
        <v>1490</v>
      </c>
    </row>
    <row r="72" spans="1:20" ht="16" x14ac:dyDescent="0.2">
      <c r="A72" t="s">
        <v>147</v>
      </c>
      <c r="B72" t="s">
        <v>148</v>
      </c>
      <c r="C72" t="s">
        <v>149</v>
      </c>
      <c r="D72">
        <v>5</v>
      </c>
      <c r="E72">
        <v>3.9844869978144003E-3</v>
      </c>
      <c r="F72">
        <v>1.21488011647108E-2</v>
      </c>
      <c r="G72">
        <v>3.10354811424241E-3</v>
      </c>
      <c r="H72">
        <v>0.16737442298994701</v>
      </c>
      <c r="I72">
        <v>1.34825621716015E-2</v>
      </c>
      <c r="J72">
        <v>1</v>
      </c>
      <c r="K72">
        <v>0.121794651036819</v>
      </c>
      <c r="L72">
        <v>4.1821295691276197E-2</v>
      </c>
      <c r="M72">
        <v>6.7865190261623895E-2</v>
      </c>
      <c r="N72" t="s">
        <v>147</v>
      </c>
      <c r="O72" s="7">
        <v>0.65739749999999997</v>
      </c>
      <c r="P72" s="7">
        <v>1.0136012000000001</v>
      </c>
      <c r="Q72" s="6">
        <f>POWER(2,(P72-O72))</f>
        <v>1.280053137011389</v>
      </c>
      <c r="R72" t="s">
        <v>148</v>
      </c>
      <c r="S72" t="s">
        <v>1510</v>
      </c>
      <c r="T72" t="s">
        <v>1469</v>
      </c>
    </row>
    <row r="73" spans="1:20" ht="16" x14ac:dyDescent="0.2">
      <c r="A73" t="s">
        <v>759</v>
      </c>
      <c r="B73" t="s">
        <v>760</v>
      </c>
      <c r="C73" t="s">
        <v>761</v>
      </c>
      <c r="D73">
        <v>1</v>
      </c>
      <c r="E73">
        <v>0.39651551377913802</v>
      </c>
      <c r="F73">
        <v>0.32824328302342398</v>
      </c>
      <c r="G73">
        <v>0.36341441532685798</v>
      </c>
      <c r="H73">
        <v>0.287618928600336</v>
      </c>
      <c r="I73">
        <v>0.38492414652641399</v>
      </c>
      <c r="J73">
        <v>1</v>
      </c>
      <c r="K73">
        <v>0.97174296176117902</v>
      </c>
      <c r="L73">
        <v>0.62870279834424603</v>
      </c>
      <c r="M73">
        <v>0.66214777944161496</v>
      </c>
      <c r="N73" t="s">
        <v>759</v>
      </c>
      <c r="O73" s="7">
        <v>0.84063699999999997</v>
      </c>
      <c r="P73" s="7">
        <v>0.85313879999999997</v>
      </c>
      <c r="Q73" s="6">
        <f>POWER(2,(P73-O73))</f>
        <v>1.0087032423132691</v>
      </c>
      <c r="R73" t="s">
        <v>760</v>
      </c>
      <c r="S73" t="s">
        <v>1511</v>
      </c>
      <c r="T73" t="s">
        <v>1456</v>
      </c>
    </row>
    <row r="74" spans="1:20" ht="16" x14ac:dyDescent="0.2">
      <c r="A74" t="s">
        <v>792</v>
      </c>
      <c r="B74" t="s">
        <v>793</v>
      </c>
      <c r="C74" t="s">
        <v>794</v>
      </c>
      <c r="D74">
        <v>1</v>
      </c>
      <c r="E74">
        <v>3.74671043490283E-2</v>
      </c>
      <c r="F74">
        <v>2.7258871712550599E-2</v>
      </c>
      <c r="G74">
        <v>3.9121391253049101E-2</v>
      </c>
      <c r="H74">
        <v>7.3789845656295899E-2</v>
      </c>
      <c r="I74">
        <v>4.0506217882280399E-2</v>
      </c>
      <c r="J74">
        <v>1</v>
      </c>
      <c r="K74">
        <v>0.201646247986597</v>
      </c>
      <c r="L74">
        <v>0.108826995086397</v>
      </c>
      <c r="M74">
        <v>0.17105324135313199</v>
      </c>
      <c r="N74" t="s">
        <v>792</v>
      </c>
      <c r="O74" s="7">
        <v>-0.98954374</v>
      </c>
      <c r="P74" s="7">
        <v>-0.66754340000000001</v>
      </c>
      <c r="Q74" s="6">
        <f>POWER(2,(P74-O74))</f>
        <v>1.2500625971874784</v>
      </c>
      <c r="R74" t="s">
        <v>793</v>
      </c>
      <c r="S74" t="s">
        <v>1512</v>
      </c>
      <c r="T74" t="s">
        <v>1465</v>
      </c>
    </row>
    <row r="75" spans="1:20" ht="16" x14ac:dyDescent="0.2">
      <c r="A75" t="s">
        <v>138</v>
      </c>
      <c r="B75" t="s">
        <v>139</v>
      </c>
      <c r="C75" t="s">
        <v>140</v>
      </c>
      <c r="D75">
        <v>5</v>
      </c>
      <c r="E75">
        <v>2.6455915232920599E-3</v>
      </c>
      <c r="F75">
        <v>2.7069966133711101E-3</v>
      </c>
      <c r="G75">
        <v>2.4193407269144799E-3</v>
      </c>
      <c r="H75">
        <v>4.5365372824894001E-2</v>
      </c>
      <c r="I75">
        <v>5.4675561185712996E-3</v>
      </c>
      <c r="J75">
        <v>1</v>
      </c>
      <c r="K75">
        <v>0.11741833392044899</v>
      </c>
      <c r="L75">
        <v>0.106355447584669</v>
      </c>
      <c r="M75">
        <v>0.145338143866695</v>
      </c>
      <c r="N75" t="s">
        <v>138</v>
      </c>
      <c r="O75" s="7">
        <v>0.67105556</v>
      </c>
      <c r="P75" s="7">
        <v>1.0153881</v>
      </c>
      <c r="Q75" s="6">
        <f>POWER(2,(P75-O75))</f>
        <v>1.2695634856178759</v>
      </c>
      <c r="R75" t="s">
        <v>139</v>
      </c>
      <c r="S75" t="s">
        <v>1513</v>
      </c>
      <c r="T75" t="s">
        <v>1465</v>
      </c>
    </row>
    <row r="76" spans="1:20" ht="16" x14ac:dyDescent="0.2">
      <c r="A76" t="s">
        <v>312</v>
      </c>
      <c r="B76" t="s">
        <v>313</v>
      </c>
      <c r="C76" t="s">
        <v>314</v>
      </c>
      <c r="D76">
        <v>3</v>
      </c>
      <c r="E76">
        <v>1.78756473542084E-2</v>
      </c>
      <c r="F76">
        <v>8.1276249264400496E-3</v>
      </c>
      <c r="G76">
        <v>1.74547817076019E-2</v>
      </c>
      <c r="H76">
        <v>2.7350830071222399E-2</v>
      </c>
      <c r="I76">
        <v>1.20054795745397E-2</v>
      </c>
      <c r="J76">
        <v>1</v>
      </c>
      <c r="K76">
        <v>7.3648055438407106E-2</v>
      </c>
      <c r="L76">
        <v>0.31869063083716498</v>
      </c>
      <c r="M76">
        <v>0.301154682819192</v>
      </c>
      <c r="N76" t="s">
        <v>312</v>
      </c>
      <c r="O76" s="7">
        <v>-1.8060780000000001</v>
      </c>
      <c r="P76" s="7">
        <v>-1.5615212000000001</v>
      </c>
      <c r="Q76" s="6">
        <f>POWER(2,(P76-O76))</f>
        <v>1.184728763003031</v>
      </c>
      <c r="R76" t="s">
        <v>313</v>
      </c>
      <c r="S76" t="s">
        <v>314</v>
      </c>
      <c r="T76" t="s">
        <v>1445</v>
      </c>
    </row>
    <row r="77" spans="1:20" ht="16" x14ac:dyDescent="0.2">
      <c r="A77" t="s">
        <v>555</v>
      </c>
      <c r="B77" t="s">
        <v>556</v>
      </c>
      <c r="C77" t="s">
        <v>557</v>
      </c>
      <c r="D77">
        <v>1</v>
      </c>
      <c r="E77">
        <v>0.95283552331024202</v>
      </c>
      <c r="F77">
        <v>0.98417448208887603</v>
      </c>
      <c r="G77">
        <v>0.92775239678644195</v>
      </c>
      <c r="H77">
        <v>0.97480361109173996</v>
      </c>
      <c r="I77">
        <v>0.91485243222272505</v>
      </c>
      <c r="J77">
        <v>1</v>
      </c>
      <c r="K77">
        <v>0.55106090809528496</v>
      </c>
      <c r="L77">
        <v>0.62222103102502702</v>
      </c>
      <c r="M77">
        <v>0.59727251205892196</v>
      </c>
      <c r="N77" t="s">
        <v>555</v>
      </c>
      <c r="O77" s="7">
        <v>1.5125864</v>
      </c>
      <c r="P77" s="7">
        <v>1.4639583</v>
      </c>
      <c r="Q77" s="8">
        <f t="shared" si="2"/>
        <v>1.0342809287278154</v>
      </c>
      <c r="R77" t="s">
        <v>556</v>
      </c>
      <c r="S77" t="s">
        <v>1514</v>
      </c>
      <c r="T77" t="s">
        <v>1456</v>
      </c>
    </row>
    <row r="78" spans="1:20" ht="16" x14ac:dyDescent="0.2">
      <c r="A78" t="s">
        <v>558</v>
      </c>
      <c r="B78" t="s">
        <v>559</v>
      </c>
      <c r="C78" t="s">
        <v>560</v>
      </c>
      <c r="D78">
        <v>1</v>
      </c>
      <c r="E78">
        <v>0.34012301399229999</v>
      </c>
      <c r="F78">
        <v>0.23142098979726999</v>
      </c>
      <c r="G78">
        <v>0.33841305415261003</v>
      </c>
      <c r="H78">
        <v>0.34406122273965301</v>
      </c>
      <c r="I78">
        <v>0.26130742013659403</v>
      </c>
      <c r="J78">
        <v>1</v>
      </c>
      <c r="K78">
        <v>0.11948441914779601</v>
      </c>
      <c r="L78">
        <v>0.46724931596075397</v>
      </c>
      <c r="M78">
        <v>0.40463762268117498</v>
      </c>
      <c r="N78" t="s">
        <v>558</v>
      </c>
      <c r="O78" s="7">
        <v>0.54078020000000004</v>
      </c>
      <c r="P78" s="7">
        <v>0.27233376999999998</v>
      </c>
      <c r="Q78" s="8">
        <f t="shared" si="2"/>
        <v>1.2045100492011918</v>
      </c>
      <c r="R78" t="s">
        <v>559</v>
      </c>
      <c r="S78" t="s">
        <v>1515</v>
      </c>
      <c r="T78" t="s">
        <v>1456</v>
      </c>
    </row>
    <row r="79" spans="1:20" ht="16" x14ac:dyDescent="0.2">
      <c r="A79" t="s">
        <v>993</v>
      </c>
      <c r="B79" t="s">
        <v>994</v>
      </c>
      <c r="C79" t="s">
        <v>995</v>
      </c>
      <c r="D79">
        <v>1</v>
      </c>
      <c r="E79">
        <v>5.9028738947227599E-2</v>
      </c>
      <c r="F79">
        <v>6.1353546240107901E-2</v>
      </c>
      <c r="G79">
        <v>5.9174363444302401E-2</v>
      </c>
      <c r="H79">
        <v>0.176787551697596</v>
      </c>
      <c r="I79">
        <v>7.3532348866428898E-2</v>
      </c>
      <c r="J79">
        <v>1</v>
      </c>
      <c r="K79">
        <v>1.01034222198062E-2</v>
      </c>
      <c r="L79">
        <v>0.31956434327710598</v>
      </c>
      <c r="M79">
        <v>0.27032195244568302</v>
      </c>
      <c r="N79" t="s">
        <v>993</v>
      </c>
      <c r="O79" s="7">
        <v>-0.27035880000000001</v>
      </c>
      <c r="P79" s="7">
        <v>-0.89746440000000005</v>
      </c>
      <c r="Q79" s="8">
        <f t="shared" si="2"/>
        <v>1.544463311111421</v>
      </c>
      <c r="R79" t="s">
        <v>994</v>
      </c>
      <c r="S79" t="s">
        <v>995</v>
      </c>
      <c r="T79" t="s">
        <v>1456</v>
      </c>
    </row>
    <row r="80" spans="1:20" ht="16" x14ac:dyDescent="0.2">
      <c r="A80" t="s">
        <v>1041</v>
      </c>
      <c r="B80" t="s">
        <v>1042</v>
      </c>
      <c r="C80" t="s">
        <v>1043</v>
      </c>
      <c r="D80">
        <v>1</v>
      </c>
      <c r="E80">
        <v>3.7182190718681798E-2</v>
      </c>
      <c r="F80">
        <v>2.1874887203956701E-2</v>
      </c>
      <c r="G80">
        <v>3.7005398862218597E-2</v>
      </c>
      <c r="H80">
        <v>4.2947108628786902E-2</v>
      </c>
      <c r="I80">
        <v>2.3361312821453501E-2</v>
      </c>
      <c r="J80">
        <v>1</v>
      </c>
      <c r="K80">
        <v>2.0904897562343799E-2</v>
      </c>
      <c r="L80">
        <v>0.12876370796761799</v>
      </c>
      <c r="M80">
        <v>0.112207642093804</v>
      </c>
      <c r="N80" t="s">
        <v>1041</v>
      </c>
      <c r="O80" s="7">
        <v>1.878671</v>
      </c>
      <c r="P80" s="7">
        <v>1.4730494999999999</v>
      </c>
      <c r="Q80" s="8">
        <f t="shared" si="2"/>
        <v>1.3246594388254971</v>
      </c>
      <c r="R80" t="s">
        <v>1042</v>
      </c>
      <c r="S80" t="s">
        <v>1043</v>
      </c>
      <c r="T80" t="s">
        <v>1462</v>
      </c>
    </row>
    <row r="81" spans="1:20" ht="16" x14ac:dyDescent="0.2">
      <c r="A81" t="s">
        <v>30</v>
      </c>
      <c r="B81" t="s">
        <v>31</v>
      </c>
      <c r="C81" t="s">
        <v>32</v>
      </c>
      <c r="D81">
        <v>7</v>
      </c>
      <c r="E81">
        <v>7.9133663035857605E-3</v>
      </c>
      <c r="F81">
        <v>6.4355034437937201E-3</v>
      </c>
      <c r="G81">
        <v>7.9414964643006198E-3</v>
      </c>
      <c r="H81">
        <v>2.61330315219888E-2</v>
      </c>
      <c r="I81">
        <v>4.8415065077069197E-3</v>
      </c>
      <c r="J81">
        <v>1</v>
      </c>
      <c r="K81">
        <v>2.6539554504199599E-2</v>
      </c>
      <c r="L81">
        <v>0.116542015324603</v>
      </c>
      <c r="M81">
        <v>0.10751594020855899</v>
      </c>
      <c r="N81" t="s">
        <v>30</v>
      </c>
      <c r="O81" s="7">
        <v>1.5410817999999999</v>
      </c>
      <c r="P81" s="7">
        <v>1.0601029</v>
      </c>
      <c r="Q81" s="8">
        <f t="shared" si="2"/>
        <v>1.3956903514355392</v>
      </c>
      <c r="R81" t="s">
        <v>31</v>
      </c>
      <c r="S81" t="s">
        <v>32</v>
      </c>
      <c r="T81" t="s">
        <v>1456</v>
      </c>
    </row>
    <row r="82" spans="1:20" s="5" customFormat="1" ht="16" x14ac:dyDescent="0.2">
      <c r="A82" t="s">
        <v>309</v>
      </c>
      <c r="B82" t="s">
        <v>310</v>
      </c>
      <c r="C82" t="s">
        <v>311</v>
      </c>
      <c r="D82">
        <v>3</v>
      </c>
      <c r="E82">
        <v>1.57607781112599E-2</v>
      </c>
      <c r="F82">
        <v>4.8379071064452101E-3</v>
      </c>
      <c r="G82">
        <v>1.79153802554891E-2</v>
      </c>
      <c r="H82">
        <v>2.6777961052752999E-2</v>
      </c>
      <c r="I82">
        <v>4.9968514793082303E-3</v>
      </c>
      <c r="J82">
        <v>1</v>
      </c>
      <c r="K82">
        <v>2.9234468649530599E-2</v>
      </c>
      <c r="L82">
        <v>0.14439434681169</v>
      </c>
      <c r="M82">
        <v>0.16239393826481399</v>
      </c>
      <c r="N82" t="s">
        <v>309</v>
      </c>
      <c r="O82" s="7">
        <v>2.3589026999999998</v>
      </c>
      <c r="P82" s="7">
        <v>2.0078201</v>
      </c>
      <c r="Q82" s="8">
        <f t="shared" si="2"/>
        <v>1.2755174180075499</v>
      </c>
      <c r="R82" t="s">
        <v>310</v>
      </c>
      <c r="S82" t="s">
        <v>311</v>
      </c>
      <c r="T82" t="s">
        <v>1507</v>
      </c>
    </row>
    <row r="83" spans="1:20" s="5" customFormat="1" ht="16" x14ac:dyDescent="0.2">
      <c r="A83" t="s">
        <v>375</v>
      </c>
      <c r="B83" t="s">
        <v>376</v>
      </c>
      <c r="C83" t="s">
        <v>377</v>
      </c>
      <c r="D83">
        <v>2</v>
      </c>
      <c r="E83">
        <v>1.8154084875703101E-2</v>
      </c>
      <c r="F83">
        <v>2.1152104844503802E-2</v>
      </c>
      <c r="G83">
        <v>2.37648845254116E-2</v>
      </c>
      <c r="H83">
        <v>0.102293591551883</v>
      </c>
      <c r="I83">
        <v>3.3889657669982101E-2</v>
      </c>
      <c r="J83">
        <v>1</v>
      </c>
      <c r="K83">
        <v>1.28462583705614E-2</v>
      </c>
      <c r="L83">
        <v>0.17754581401156999</v>
      </c>
      <c r="M83">
        <v>0.11619320604838</v>
      </c>
      <c r="N83" t="s">
        <v>375</v>
      </c>
      <c r="O83" s="7">
        <v>0.41424232999999999</v>
      </c>
      <c r="P83" s="7">
        <v>-0.25152387999999998</v>
      </c>
      <c r="Q83" s="8">
        <f t="shared" si="2"/>
        <v>1.5864105863206901</v>
      </c>
      <c r="R83" t="s">
        <v>376</v>
      </c>
      <c r="S83" t="s">
        <v>377</v>
      </c>
      <c r="T83" t="s">
        <v>1466</v>
      </c>
    </row>
    <row r="84" spans="1:20" s="5" customFormat="1" ht="16" x14ac:dyDescent="0.2">
      <c r="A84" t="s">
        <v>87</v>
      </c>
      <c r="B84" t="s">
        <v>88</v>
      </c>
      <c r="C84" t="s">
        <v>89</v>
      </c>
      <c r="D84">
        <v>6</v>
      </c>
      <c r="E84">
        <v>1.40946572555498E-3</v>
      </c>
      <c r="F84">
        <v>8.4918386152003401E-4</v>
      </c>
      <c r="G84">
        <v>1.2868493475750001E-3</v>
      </c>
      <c r="H84">
        <v>4.5121452405182901E-2</v>
      </c>
      <c r="I84">
        <v>3.4576225193516299E-3</v>
      </c>
      <c r="J84">
        <v>1</v>
      </c>
      <c r="K84">
        <v>7.9748128491353307E-2</v>
      </c>
      <c r="L84">
        <v>7.5167216394528905E-2</v>
      </c>
      <c r="M84">
        <v>6.2875613694024099E-2</v>
      </c>
      <c r="N84" t="s">
        <v>87</v>
      </c>
      <c r="O84" s="7">
        <v>-9.6413135999999997E-2</v>
      </c>
      <c r="P84" s="7">
        <v>0.31861036999999998</v>
      </c>
      <c r="Q84" s="6">
        <f>POWER(2,(P84-O84))</f>
        <v>1.333320400860349</v>
      </c>
      <c r="R84" t="s">
        <v>88</v>
      </c>
      <c r="S84" t="s">
        <v>1516</v>
      </c>
      <c r="T84" t="s">
        <v>1451</v>
      </c>
    </row>
    <row r="85" spans="1:20" ht="16" x14ac:dyDescent="0.2">
      <c r="A85" t="s">
        <v>1125</v>
      </c>
      <c r="B85" t="s">
        <v>1126</v>
      </c>
      <c r="C85" t="s">
        <v>1127</v>
      </c>
      <c r="D85">
        <v>1</v>
      </c>
      <c r="E85">
        <v>7.0243221306691306E-2</v>
      </c>
      <c r="F85">
        <v>6.3162735541791706E-2</v>
      </c>
      <c r="G85">
        <v>7.1204522535014705E-2</v>
      </c>
      <c r="H85">
        <v>0.152315630380709</v>
      </c>
      <c r="I85">
        <v>7.12086660865862E-2</v>
      </c>
      <c r="J85">
        <v>1</v>
      </c>
      <c r="K85">
        <v>4.2408935348361796E-3</v>
      </c>
      <c r="L85">
        <v>0.243152944514023</v>
      </c>
      <c r="M85">
        <v>0.175459150568995</v>
      </c>
      <c r="N85" t="s">
        <v>1125</v>
      </c>
      <c r="O85" s="7">
        <v>-2.8656929999999998</v>
      </c>
      <c r="P85" s="7">
        <v>-3.9008060000000002</v>
      </c>
      <c r="Q85" s="8">
        <f t="shared" si="2"/>
        <v>2.0492741504714709</v>
      </c>
      <c r="R85" t="s">
        <v>1126</v>
      </c>
      <c r="S85" t="s">
        <v>1127</v>
      </c>
      <c r="T85" t="s">
        <v>1517</v>
      </c>
    </row>
    <row r="86" spans="1:20" ht="16" x14ac:dyDescent="0.2">
      <c r="A86" t="s">
        <v>177</v>
      </c>
      <c r="B86" t="s">
        <v>178</v>
      </c>
      <c r="C86" t="s">
        <v>179</v>
      </c>
      <c r="D86">
        <v>5</v>
      </c>
      <c r="E86">
        <v>5.4176607263713601E-3</v>
      </c>
      <c r="F86">
        <v>4.05301875419075E-3</v>
      </c>
      <c r="G86">
        <v>5.4154129345693903E-3</v>
      </c>
      <c r="H86">
        <v>1.04703191831078E-2</v>
      </c>
      <c r="I86">
        <v>5.7433334678161198E-3</v>
      </c>
      <c r="J86">
        <v>1</v>
      </c>
      <c r="K86">
        <v>8.0538086765918296E-2</v>
      </c>
      <c r="L86">
        <v>0.25647954754154201</v>
      </c>
      <c r="M86">
        <v>0.215688444358894</v>
      </c>
      <c r="N86" t="s">
        <v>177</v>
      </c>
      <c r="O86" s="7">
        <v>1.2489163999999999</v>
      </c>
      <c r="P86" s="7">
        <v>1.6603508</v>
      </c>
      <c r="Q86" s="8">
        <f t="shared" si="2"/>
        <v>0.7518754495520773</v>
      </c>
      <c r="R86" t="s">
        <v>178</v>
      </c>
      <c r="S86" t="s">
        <v>179</v>
      </c>
      <c r="T86" t="s">
        <v>1486</v>
      </c>
    </row>
    <row r="87" spans="1:20" ht="16" x14ac:dyDescent="0.2">
      <c r="A87" t="s">
        <v>462</v>
      </c>
      <c r="B87" t="s">
        <v>463</v>
      </c>
      <c r="C87" t="s">
        <v>464</v>
      </c>
      <c r="D87">
        <v>2</v>
      </c>
      <c r="E87">
        <v>9.5423469649177806E-2</v>
      </c>
      <c r="F87">
        <v>1.15570451561304E-2</v>
      </c>
      <c r="G87">
        <v>9.5057564785065801E-2</v>
      </c>
      <c r="H87">
        <v>4.0401844845399E-2</v>
      </c>
      <c r="I87">
        <v>2.8799467430190899E-2</v>
      </c>
      <c r="J87">
        <v>1</v>
      </c>
      <c r="K87">
        <v>0.16947844689411301</v>
      </c>
      <c r="L87">
        <v>0.37707162902533498</v>
      </c>
      <c r="M87">
        <v>0.34148290786562202</v>
      </c>
      <c r="N87" t="s">
        <v>462</v>
      </c>
      <c r="O87" s="7">
        <v>0.27223893999999998</v>
      </c>
      <c r="P87" s="7">
        <v>0.49585523999999997</v>
      </c>
      <c r="Q87" s="6">
        <f t="shared" ref="Q87:Q89" si="3">POWER(2,(P87-O87))</f>
        <v>1.1676568026398304</v>
      </c>
      <c r="R87" t="s">
        <v>463</v>
      </c>
      <c r="S87" t="s">
        <v>464</v>
      </c>
      <c r="T87" t="s">
        <v>1460</v>
      </c>
    </row>
    <row r="88" spans="1:20" ht="16" x14ac:dyDescent="0.2">
      <c r="A88" t="s">
        <v>345</v>
      </c>
      <c r="B88" t="s">
        <v>346</v>
      </c>
      <c r="C88" t="s">
        <v>347</v>
      </c>
      <c r="D88">
        <v>3</v>
      </c>
      <c r="E88">
        <v>2.0808313798515499E-2</v>
      </c>
      <c r="F88">
        <v>6.2227944615708599E-3</v>
      </c>
      <c r="G88">
        <v>2.0726948961585601E-2</v>
      </c>
      <c r="H88">
        <v>2.3722320218634099E-2</v>
      </c>
      <c r="I88">
        <v>1.22205854247625E-2</v>
      </c>
      <c r="J88">
        <v>1</v>
      </c>
      <c r="K88">
        <v>0.21278326682153301</v>
      </c>
      <c r="L88">
        <v>0.40615594983671299</v>
      </c>
      <c r="M88">
        <v>0.36724734388089803</v>
      </c>
      <c r="N88" t="s">
        <v>345</v>
      </c>
      <c r="O88" s="7">
        <v>0.2616849</v>
      </c>
      <c r="P88" s="7">
        <v>0.99276536999999998</v>
      </c>
      <c r="Q88" s="6">
        <f t="shared" si="3"/>
        <v>1.6598817527414202</v>
      </c>
      <c r="R88" t="s">
        <v>346</v>
      </c>
      <c r="S88" t="s">
        <v>347</v>
      </c>
      <c r="T88" t="s">
        <v>1486</v>
      </c>
    </row>
    <row r="89" spans="1:20" s="5" customFormat="1" ht="16" x14ac:dyDescent="0.2">
      <c r="A89" t="s">
        <v>1092</v>
      </c>
      <c r="B89" t="s">
        <v>1093</v>
      </c>
      <c r="C89" t="s">
        <v>1094</v>
      </c>
      <c r="D89">
        <v>1</v>
      </c>
      <c r="E89">
        <v>2.5431757785397899E-2</v>
      </c>
      <c r="F89">
        <v>6.3029189824265905E-2</v>
      </c>
      <c r="G89">
        <v>2.4708060060509601E-2</v>
      </c>
      <c r="H89">
        <v>0.22229031689144399</v>
      </c>
      <c r="I89">
        <v>7.5430765543191003E-2</v>
      </c>
      <c r="J89">
        <v>1</v>
      </c>
      <c r="K89">
        <v>0.106874178607022</v>
      </c>
      <c r="L89">
        <v>0.102824535854025</v>
      </c>
      <c r="M89">
        <v>0.181402409023804</v>
      </c>
      <c r="N89" t="s">
        <v>1092</v>
      </c>
      <c r="O89" s="7">
        <v>0.92000859999999995</v>
      </c>
      <c r="P89" s="7">
        <v>1.5104123</v>
      </c>
      <c r="Q89" s="6">
        <f t="shared" si="3"/>
        <v>1.5056680097863786</v>
      </c>
      <c r="R89" t="s">
        <v>1093</v>
      </c>
      <c r="S89" t="s">
        <v>1094</v>
      </c>
      <c r="T89" t="s">
        <v>1486</v>
      </c>
    </row>
    <row r="90" spans="1:20" ht="16" x14ac:dyDescent="0.2">
      <c r="A90" t="s">
        <v>1080</v>
      </c>
      <c r="B90" t="s">
        <v>1081</v>
      </c>
      <c r="C90" t="s">
        <v>1082</v>
      </c>
      <c r="D90">
        <v>1</v>
      </c>
      <c r="E90">
        <v>6.9918481683182293E-2</v>
      </c>
      <c r="F90">
        <v>8.0006683190847E-2</v>
      </c>
      <c r="G90">
        <v>9.2725849127760995E-2</v>
      </c>
      <c r="H90">
        <v>0.191862696389833</v>
      </c>
      <c r="I90">
        <v>7.1583298734657602E-2</v>
      </c>
      <c r="J90">
        <v>1</v>
      </c>
      <c r="K90">
        <v>2.8303650248728499E-2</v>
      </c>
      <c r="L90">
        <v>0.13559911867496599</v>
      </c>
      <c r="M90">
        <v>0.104034297240354</v>
      </c>
      <c r="N90" t="s">
        <v>1080</v>
      </c>
      <c r="O90" s="7">
        <v>1.6342455</v>
      </c>
      <c r="P90" s="7">
        <v>1.1243669000000001</v>
      </c>
      <c r="Q90" s="8">
        <f t="shared" si="2"/>
        <v>1.4239303695664112</v>
      </c>
      <c r="R90" t="s">
        <v>1081</v>
      </c>
      <c r="S90" t="s">
        <v>1518</v>
      </c>
      <c r="T90" t="s">
        <v>1486</v>
      </c>
    </row>
    <row r="91" spans="1:20" ht="16" x14ac:dyDescent="0.2">
      <c r="A91" t="s">
        <v>762</v>
      </c>
      <c r="B91" t="s">
        <v>763</v>
      </c>
      <c r="C91" t="s">
        <v>764</v>
      </c>
      <c r="D91">
        <v>1</v>
      </c>
      <c r="E91">
        <v>0.93773104149027997</v>
      </c>
      <c r="F91">
        <v>0.94997190615649296</v>
      </c>
      <c r="G91">
        <v>0.88767212976614496</v>
      </c>
      <c r="H91">
        <v>1</v>
      </c>
      <c r="I91">
        <v>0.97860086092195397</v>
      </c>
      <c r="J91">
        <v>1</v>
      </c>
      <c r="K91">
        <v>0.46747818388828899</v>
      </c>
      <c r="L91">
        <v>0.60468325244953103</v>
      </c>
      <c r="M91">
        <v>0.60791166215975201</v>
      </c>
      <c r="N91" t="s">
        <v>762</v>
      </c>
      <c r="O91" s="7">
        <v>-0.10398068000000001</v>
      </c>
      <c r="P91" s="7">
        <v>-0.10626845</v>
      </c>
      <c r="Q91" s="8">
        <f t="shared" si="2"/>
        <v>1.0015870193096263</v>
      </c>
      <c r="R91" t="s">
        <v>763</v>
      </c>
      <c r="S91" t="s">
        <v>1519</v>
      </c>
      <c r="T91" t="s">
        <v>1456</v>
      </c>
    </row>
    <row r="92" spans="1:20" ht="16" x14ac:dyDescent="0.2">
      <c r="A92" t="s">
        <v>15</v>
      </c>
      <c r="B92" t="s">
        <v>16</v>
      </c>
      <c r="C92" t="s">
        <v>17</v>
      </c>
      <c r="D92">
        <v>8</v>
      </c>
      <c r="E92">
        <v>3.5475151044450002E-3</v>
      </c>
      <c r="F92">
        <v>3.3980041261573199E-3</v>
      </c>
      <c r="G92">
        <v>3.20539945946335E-3</v>
      </c>
      <c r="H92">
        <v>2.5538438479197598E-2</v>
      </c>
      <c r="I92">
        <v>5.5643006567757097E-3</v>
      </c>
      <c r="J92">
        <v>1</v>
      </c>
      <c r="K92">
        <v>1.12242068430057E-2</v>
      </c>
      <c r="L92">
        <v>4.57425625459923E-2</v>
      </c>
      <c r="M92">
        <v>5.3765485439218899E-2</v>
      </c>
      <c r="N92" t="s">
        <v>15</v>
      </c>
      <c r="O92" s="7">
        <v>-0.41192728000000001</v>
      </c>
      <c r="P92" s="7">
        <v>5.1758483000000001E-2</v>
      </c>
      <c r="Q92" s="6">
        <f>POWER(2,(P92-O92))</f>
        <v>1.3790605125069109</v>
      </c>
      <c r="R92" t="s">
        <v>16</v>
      </c>
      <c r="S92" t="s">
        <v>1520</v>
      </c>
      <c r="T92" t="s">
        <v>1521</v>
      </c>
    </row>
    <row r="93" spans="1:20" ht="16" x14ac:dyDescent="0.2">
      <c r="A93" t="s">
        <v>903</v>
      </c>
      <c r="B93" t="s">
        <v>904</v>
      </c>
      <c r="C93" t="s">
        <v>905</v>
      </c>
      <c r="D93">
        <v>1</v>
      </c>
      <c r="E93">
        <v>4.36232643748923E-2</v>
      </c>
      <c r="F93">
        <v>5.6954051933837499E-2</v>
      </c>
      <c r="G93">
        <v>4.32450190299958E-2</v>
      </c>
      <c r="H93">
        <v>0.157690973431861</v>
      </c>
      <c r="I93">
        <v>6.3986853133891602E-2</v>
      </c>
      <c r="J93">
        <v>1</v>
      </c>
      <c r="K93">
        <v>0.107877451423319</v>
      </c>
      <c r="L93">
        <v>8.8423014941308206E-2</v>
      </c>
      <c r="M93">
        <v>0.14872701152932799</v>
      </c>
      <c r="N93" t="s">
        <v>903</v>
      </c>
      <c r="O93" s="7">
        <v>-0.64644056999999999</v>
      </c>
      <c r="P93" s="7">
        <v>-0.17127830999999999</v>
      </c>
      <c r="Q93" s="6">
        <f t="shared" ref="Q93:Q94" si="4">POWER(2,(P93-O93))</f>
        <v>1.3900745528212524</v>
      </c>
      <c r="R93" t="s">
        <v>904</v>
      </c>
      <c r="S93" t="s">
        <v>1522</v>
      </c>
      <c r="T93" t="s">
        <v>1502</v>
      </c>
    </row>
    <row r="94" spans="1:20" ht="16" x14ac:dyDescent="0.2">
      <c r="A94" t="s">
        <v>885</v>
      </c>
      <c r="B94" t="s">
        <v>886</v>
      </c>
      <c r="C94" t="s">
        <v>887</v>
      </c>
      <c r="D94">
        <v>1</v>
      </c>
      <c r="E94">
        <v>9.8207122643107894E-2</v>
      </c>
      <c r="F94">
        <v>0.262070492134859</v>
      </c>
      <c r="G94">
        <v>8.8454007421089997E-2</v>
      </c>
      <c r="H94">
        <v>0.58834130348940405</v>
      </c>
      <c r="I94">
        <v>0.27606482239698998</v>
      </c>
      <c r="J94">
        <v>1</v>
      </c>
      <c r="K94">
        <v>0.53807779303602699</v>
      </c>
      <c r="L94">
        <v>0.121198308199665</v>
      </c>
      <c r="M94">
        <v>0.17651029778008501</v>
      </c>
      <c r="N94" t="s">
        <v>885</v>
      </c>
      <c r="O94" s="7">
        <v>0.4944614</v>
      </c>
      <c r="P94" s="7">
        <v>0.89938280000000004</v>
      </c>
      <c r="Q94" s="6">
        <f t="shared" si="4"/>
        <v>1.3240167741847437</v>
      </c>
      <c r="R94" t="s">
        <v>886</v>
      </c>
      <c r="S94" t="s">
        <v>1523</v>
      </c>
      <c r="T94" t="s">
        <v>1478</v>
      </c>
    </row>
    <row r="95" spans="1:20" ht="16" x14ac:dyDescent="0.2">
      <c r="A95" t="s">
        <v>381</v>
      </c>
      <c r="B95" t="s">
        <v>382</v>
      </c>
      <c r="C95" t="s">
        <v>383</v>
      </c>
      <c r="D95">
        <v>2</v>
      </c>
      <c r="E95">
        <v>4.3027145721485797E-2</v>
      </c>
      <c r="F95">
        <v>2.3134215662509901E-2</v>
      </c>
      <c r="G95">
        <v>5.1464493662472098E-2</v>
      </c>
      <c r="H95">
        <v>5.9441586946940801E-2</v>
      </c>
      <c r="I95">
        <v>1.1615936976746099E-2</v>
      </c>
      <c r="J95">
        <v>1</v>
      </c>
      <c r="K95">
        <v>6.1922120537615297E-2</v>
      </c>
      <c r="L95">
        <v>0.14663862658681101</v>
      </c>
      <c r="M95">
        <v>0.111035205209051</v>
      </c>
      <c r="N95" t="s">
        <v>381</v>
      </c>
      <c r="O95" s="7">
        <v>0.60787785000000005</v>
      </c>
      <c r="P95" s="7">
        <v>0.33153787000000001</v>
      </c>
      <c r="Q95" s="8">
        <f t="shared" si="2"/>
        <v>1.2111184578715979</v>
      </c>
      <c r="R95" t="s">
        <v>382</v>
      </c>
      <c r="S95" t="s">
        <v>1524</v>
      </c>
      <c r="T95" t="s">
        <v>1449</v>
      </c>
    </row>
    <row r="96" spans="1:20" ht="16" x14ac:dyDescent="0.2">
      <c r="A96" t="s">
        <v>867</v>
      </c>
      <c r="B96" t="s">
        <v>868</v>
      </c>
      <c r="C96" t="s">
        <v>869</v>
      </c>
      <c r="D96">
        <v>1</v>
      </c>
      <c r="E96">
        <v>4.9615204016910303E-2</v>
      </c>
      <c r="F96">
        <v>1.2739898285578401E-2</v>
      </c>
      <c r="G96">
        <v>4.9304543903902702E-2</v>
      </c>
      <c r="H96">
        <v>5.0062873846303903E-2</v>
      </c>
      <c r="I96">
        <v>2.5844412270769099E-2</v>
      </c>
      <c r="J96">
        <v>1</v>
      </c>
      <c r="K96">
        <v>6.2950088416776498E-3</v>
      </c>
      <c r="L96">
        <v>0.27992115023667802</v>
      </c>
      <c r="M96">
        <v>0.25302056983195298</v>
      </c>
      <c r="N96" t="s">
        <v>867</v>
      </c>
      <c r="O96" s="7">
        <v>-0.95554989999999995</v>
      </c>
      <c r="P96" s="7">
        <v>-1.7722522000000001</v>
      </c>
      <c r="Q96" s="8">
        <f t="shared" si="2"/>
        <v>1.7613752511169458</v>
      </c>
      <c r="R96" t="s">
        <v>868</v>
      </c>
      <c r="S96" t="s">
        <v>1525</v>
      </c>
      <c r="T96" t="s">
        <v>1517</v>
      </c>
    </row>
    <row r="97" spans="1:20" ht="16" x14ac:dyDescent="0.2">
      <c r="A97" t="s">
        <v>399</v>
      </c>
      <c r="B97" t="s">
        <v>400</v>
      </c>
      <c r="C97" t="s">
        <v>401</v>
      </c>
      <c r="D97">
        <v>2</v>
      </c>
      <c r="E97">
        <v>2.2082582379441499E-2</v>
      </c>
      <c r="F97">
        <v>3.9794316098981904E-3</v>
      </c>
      <c r="G97">
        <v>2.2084455096069398E-2</v>
      </c>
      <c r="H97">
        <v>4.7592874819257502E-2</v>
      </c>
      <c r="I97">
        <v>1.3387800722562E-2</v>
      </c>
      <c r="J97">
        <v>1</v>
      </c>
      <c r="K97">
        <v>1.7152411360600701E-2</v>
      </c>
      <c r="L97">
        <v>0.34277347610488001</v>
      </c>
      <c r="M97">
        <v>0.169400991241757</v>
      </c>
      <c r="N97" t="s">
        <v>399</v>
      </c>
      <c r="O97" s="7">
        <v>0.87074819999999997</v>
      </c>
      <c r="P97" s="7">
        <v>0.17227642000000001</v>
      </c>
      <c r="Q97" s="8">
        <f t="shared" si="2"/>
        <v>1.6227848961149303</v>
      </c>
      <c r="R97" t="s">
        <v>400</v>
      </c>
      <c r="S97" t="s">
        <v>1526</v>
      </c>
      <c r="T97" t="s">
        <v>1517</v>
      </c>
    </row>
    <row r="98" spans="1:20" ht="16" x14ac:dyDescent="0.2">
      <c r="A98" t="s">
        <v>711</v>
      </c>
      <c r="B98" t="s">
        <v>712</v>
      </c>
      <c r="C98" t="s">
        <v>713</v>
      </c>
      <c r="D98">
        <v>1</v>
      </c>
      <c r="E98">
        <v>0.53821396038351599</v>
      </c>
      <c r="F98">
        <v>0.53785448321312201</v>
      </c>
      <c r="G98">
        <v>0.51460590731407496</v>
      </c>
      <c r="H98">
        <v>0.66126519888402202</v>
      </c>
      <c r="I98">
        <v>0.60614645120893296</v>
      </c>
      <c r="J98">
        <v>1</v>
      </c>
      <c r="K98">
        <v>0.86469368893149301</v>
      </c>
      <c r="L98">
        <v>0.446099684814247</v>
      </c>
      <c r="M98">
        <v>0.59152589550905399</v>
      </c>
      <c r="N98" t="s">
        <v>711</v>
      </c>
      <c r="O98" s="7">
        <v>0.43557163999999998</v>
      </c>
      <c r="P98" s="7">
        <v>0.53813489999999997</v>
      </c>
      <c r="Q98" s="8">
        <f t="shared" si="2"/>
        <v>0.93137672827056173</v>
      </c>
      <c r="R98" t="s">
        <v>712</v>
      </c>
      <c r="S98" t="s">
        <v>1527</v>
      </c>
      <c r="T98" t="s">
        <v>1456</v>
      </c>
    </row>
    <row r="99" spans="1:20" ht="16" x14ac:dyDescent="0.2">
      <c r="A99" t="s">
        <v>123</v>
      </c>
      <c r="B99" t="s">
        <v>124</v>
      </c>
      <c r="C99" t="s">
        <v>125</v>
      </c>
      <c r="D99">
        <v>6</v>
      </c>
      <c r="E99">
        <v>1.3023430415353601E-3</v>
      </c>
      <c r="F99">
        <v>4.8627385524555103E-3</v>
      </c>
      <c r="G99">
        <v>1.2386134105271901E-3</v>
      </c>
      <c r="H99">
        <v>3.5184131737264403E-2</v>
      </c>
      <c r="I99">
        <v>8.0991776136649304E-3</v>
      </c>
      <c r="J99">
        <v>1</v>
      </c>
      <c r="K99">
        <v>9.1272346097587206E-2</v>
      </c>
      <c r="L99">
        <v>0.249462484642196</v>
      </c>
      <c r="M99">
        <v>0.12604087031932601</v>
      </c>
      <c r="N99" t="s">
        <v>123</v>
      </c>
      <c r="O99" s="7">
        <v>0.10416283</v>
      </c>
      <c r="P99" s="7">
        <v>0.84460115000000002</v>
      </c>
      <c r="Q99" s="8">
        <f t="shared" si="2"/>
        <v>0.59855747078752475</v>
      </c>
      <c r="R99" t="s">
        <v>124</v>
      </c>
      <c r="S99" t="s">
        <v>125</v>
      </c>
      <c r="T99" t="s">
        <v>1465</v>
      </c>
    </row>
    <row r="100" spans="1:20" ht="16" x14ac:dyDescent="0.2">
      <c r="A100" t="s">
        <v>201</v>
      </c>
      <c r="B100" t="s">
        <v>202</v>
      </c>
      <c r="C100" t="s">
        <v>203</v>
      </c>
      <c r="D100">
        <v>4</v>
      </c>
      <c r="E100">
        <v>1.22871466023084E-2</v>
      </c>
      <c r="F100">
        <v>1.3022124771333301E-2</v>
      </c>
      <c r="G100">
        <v>1.55838402932683E-2</v>
      </c>
      <c r="H100">
        <v>9.2854446018729095E-2</v>
      </c>
      <c r="I100">
        <v>3.3864491462812802E-3</v>
      </c>
      <c r="J100">
        <v>1</v>
      </c>
      <c r="K100">
        <v>4.8649839698488503E-2</v>
      </c>
      <c r="L100">
        <v>2.57572909981999E-2</v>
      </c>
      <c r="M100">
        <v>3.0149887687331699E-2</v>
      </c>
      <c r="N100" t="s">
        <v>201</v>
      </c>
      <c r="O100" s="7">
        <v>3.1703899999999998</v>
      </c>
      <c r="P100" s="7">
        <v>2.8782448999999999</v>
      </c>
      <c r="Q100" s="8">
        <f t="shared" si="2"/>
        <v>1.2244595370284834</v>
      </c>
      <c r="R100" t="s">
        <v>202</v>
      </c>
      <c r="S100" t="s">
        <v>1528</v>
      </c>
      <c r="T100" t="s">
        <v>1451</v>
      </c>
    </row>
    <row r="101" spans="1:20" ht="16" x14ac:dyDescent="0.2">
      <c r="A101" t="s">
        <v>561</v>
      </c>
      <c r="B101" t="s">
        <v>562</v>
      </c>
      <c r="C101" t="s">
        <v>563</v>
      </c>
      <c r="D101">
        <v>1</v>
      </c>
      <c r="E101">
        <v>0.36622294429873598</v>
      </c>
      <c r="F101">
        <v>0.28974556403955398</v>
      </c>
      <c r="G101">
        <v>0.39442905302848902</v>
      </c>
      <c r="H101">
        <v>0.49141625146800899</v>
      </c>
      <c r="I101">
        <v>0.288130225318176</v>
      </c>
      <c r="J101">
        <v>1</v>
      </c>
      <c r="K101">
        <v>0.51379509221375397</v>
      </c>
      <c r="L101">
        <v>0.63748512934548096</v>
      </c>
      <c r="M101">
        <v>0.43392492320977</v>
      </c>
      <c r="N101" t="s">
        <v>561</v>
      </c>
      <c r="O101" s="7">
        <v>0.69062579999999996</v>
      </c>
      <c r="P101" s="7">
        <v>0.61825629999999998</v>
      </c>
      <c r="Q101" s="8">
        <f t="shared" si="2"/>
        <v>1.051442167747584</v>
      </c>
      <c r="R101" t="s">
        <v>562</v>
      </c>
      <c r="S101" t="s">
        <v>1529</v>
      </c>
      <c r="T101" t="s">
        <v>1456</v>
      </c>
    </row>
    <row r="102" spans="1:20" ht="16" x14ac:dyDescent="0.2">
      <c r="A102" t="s">
        <v>1164</v>
      </c>
      <c r="B102" t="s">
        <v>1165</v>
      </c>
      <c r="C102" t="s">
        <v>1166</v>
      </c>
      <c r="D102">
        <v>1</v>
      </c>
      <c r="E102">
        <v>3.18943617906806E-2</v>
      </c>
      <c r="F102">
        <v>1.72348244589723E-2</v>
      </c>
      <c r="G102">
        <v>4.3872795039418697E-2</v>
      </c>
      <c r="H102">
        <v>9.9870050127869606E-2</v>
      </c>
      <c r="I102">
        <v>3.6074096899370203E-2</v>
      </c>
      <c r="J102">
        <v>1</v>
      </c>
      <c r="K102">
        <v>9.2369510722573496E-3</v>
      </c>
      <c r="L102">
        <v>0.26997444771830698</v>
      </c>
      <c r="M102">
        <v>0.22336912215469701</v>
      </c>
      <c r="N102" t="s">
        <v>1164</v>
      </c>
      <c r="O102" s="7">
        <v>0.87957954000000005</v>
      </c>
      <c r="P102" s="7">
        <v>0.34263379999999999</v>
      </c>
      <c r="Q102" s="8">
        <f t="shared" si="2"/>
        <v>1.4508976383069498</v>
      </c>
      <c r="R102" t="s">
        <v>1165</v>
      </c>
      <c r="S102" t="s">
        <v>1166</v>
      </c>
      <c r="T102" t="s">
        <v>1530</v>
      </c>
    </row>
    <row r="103" spans="1:20" ht="16" x14ac:dyDescent="0.2">
      <c r="A103" t="s">
        <v>384</v>
      </c>
      <c r="B103" t="s">
        <v>385</v>
      </c>
      <c r="C103" t="s">
        <v>386</v>
      </c>
      <c r="D103">
        <v>2</v>
      </c>
      <c r="E103">
        <v>5.2894144976615501E-3</v>
      </c>
      <c r="F103">
        <v>2.3437206469456798E-2</v>
      </c>
      <c r="G103">
        <v>5.5824396711930098E-3</v>
      </c>
      <c r="H103">
        <v>8.3785015194978593E-2</v>
      </c>
      <c r="I103">
        <v>3.2716863237008099E-2</v>
      </c>
      <c r="J103">
        <v>1</v>
      </c>
      <c r="K103">
        <v>0.154747661845793</v>
      </c>
      <c r="L103">
        <v>0.345755105575621</v>
      </c>
      <c r="M103">
        <v>0.228915151673805</v>
      </c>
      <c r="N103" t="s">
        <v>384</v>
      </c>
      <c r="O103" s="7">
        <v>-1.4263380999999999</v>
      </c>
      <c r="P103" s="7">
        <v>-1.022051</v>
      </c>
      <c r="Q103" s="8">
        <f t="shared" si="2"/>
        <v>0.75560958095768882</v>
      </c>
      <c r="R103" t="s">
        <v>385</v>
      </c>
      <c r="S103" t="s">
        <v>1531</v>
      </c>
      <c r="T103" t="s">
        <v>1449</v>
      </c>
    </row>
    <row r="104" spans="1:20" ht="16" x14ac:dyDescent="0.2">
      <c r="A104" t="s">
        <v>879</v>
      </c>
      <c r="B104" t="s">
        <v>880</v>
      </c>
      <c r="C104" t="s">
        <v>881</v>
      </c>
      <c r="D104">
        <v>1</v>
      </c>
      <c r="E104">
        <v>3.33743503694321E-2</v>
      </c>
      <c r="F104">
        <v>3.17730794067244E-2</v>
      </c>
      <c r="G104">
        <v>4.1243709859161599E-2</v>
      </c>
      <c r="H104">
        <v>7.7064871637037194E-2</v>
      </c>
      <c r="I104">
        <v>3.8559918096717799E-2</v>
      </c>
      <c r="J104">
        <v>1</v>
      </c>
      <c r="K104">
        <v>8.2990329010606406E-3</v>
      </c>
      <c r="L104">
        <v>0.26910678578401698</v>
      </c>
      <c r="M104">
        <v>0.234388076157894</v>
      </c>
      <c r="N104" t="s">
        <v>879</v>
      </c>
      <c r="O104" s="7">
        <v>-2.4449165000000002</v>
      </c>
      <c r="P104" s="7">
        <v>-3.0688485999999999</v>
      </c>
      <c r="Q104" s="8">
        <f t="shared" si="2"/>
        <v>1.5410696850375072</v>
      </c>
      <c r="R104" t="s">
        <v>880</v>
      </c>
      <c r="S104" t="s">
        <v>881</v>
      </c>
      <c r="T104" t="s">
        <v>1478</v>
      </c>
    </row>
    <row r="105" spans="1:20" ht="16" x14ac:dyDescent="0.2">
      <c r="A105" t="s">
        <v>732</v>
      </c>
      <c r="B105" t="s">
        <v>733</v>
      </c>
      <c r="C105" t="s">
        <v>734</v>
      </c>
      <c r="D105">
        <v>1</v>
      </c>
      <c r="E105">
        <v>0.92970759920670398</v>
      </c>
      <c r="F105">
        <v>0.93473339678244705</v>
      </c>
      <c r="G105">
        <v>0.889518956122893</v>
      </c>
      <c r="H105">
        <v>0.98589152717581496</v>
      </c>
      <c r="I105">
        <v>0.963441690051272</v>
      </c>
      <c r="J105">
        <v>1</v>
      </c>
      <c r="K105">
        <v>0.76363263269854098</v>
      </c>
      <c r="L105">
        <v>0.79884259188901596</v>
      </c>
      <c r="M105">
        <v>0.78965948940779196</v>
      </c>
      <c r="N105" t="s">
        <v>732</v>
      </c>
      <c r="O105" s="7">
        <v>4.3341627000000003</v>
      </c>
      <c r="P105" s="7">
        <v>4.2964725000000001</v>
      </c>
      <c r="Q105" s="8">
        <f t="shared" si="2"/>
        <v>1.0264691011602232</v>
      </c>
      <c r="R105" t="s">
        <v>733</v>
      </c>
      <c r="S105" t="s">
        <v>1532</v>
      </c>
      <c r="T105" t="s">
        <v>1456</v>
      </c>
    </row>
    <row r="106" spans="1:20" ht="16" x14ac:dyDescent="0.2">
      <c r="A106" t="s">
        <v>330</v>
      </c>
      <c r="B106" t="s">
        <v>331</v>
      </c>
      <c r="C106" t="s">
        <v>332</v>
      </c>
      <c r="D106">
        <v>3</v>
      </c>
      <c r="E106">
        <v>1.57495536974766E-2</v>
      </c>
      <c r="F106">
        <v>2.77999036871098E-2</v>
      </c>
      <c r="G106">
        <v>1.3794859357579001E-2</v>
      </c>
      <c r="H106">
        <v>0.153025369672009</v>
      </c>
      <c r="I106">
        <v>3.6521845852934803E-2</v>
      </c>
      <c r="J106">
        <v>1</v>
      </c>
      <c r="K106">
        <v>0.188488929216376</v>
      </c>
      <c r="L106">
        <v>9.2329409250003894E-2</v>
      </c>
      <c r="M106">
        <v>0.123943555598064</v>
      </c>
      <c r="N106" t="s">
        <v>330</v>
      </c>
      <c r="O106" s="7">
        <v>1.3375368000000001</v>
      </c>
      <c r="P106" s="7">
        <v>1.7109574999999999</v>
      </c>
      <c r="Q106" s="8">
        <f t="shared" si="2"/>
        <v>0.77194999423081645</v>
      </c>
      <c r="R106" t="s">
        <v>331</v>
      </c>
      <c r="S106" t="s">
        <v>332</v>
      </c>
      <c r="T106" t="s">
        <v>1456</v>
      </c>
    </row>
    <row r="107" spans="1:20" ht="16" x14ac:dyDescent="0.2">
      <c r="A107" t="s">
        <v>1083</v>
      </c>
      <c r="B107" t="s">
        <v>1084</v>
      </c>
      <c r="C107" t="s">
        <v>1085</v>
      </c>
      <c r="D107">
        <v>1</v>
      </c>
      <c r="E107">
        <v>2.5050017996703099E-2</v>
      </c>
      <c r="F107">
        <v>1.9813435746110199E-2</v>
      </c>
      <c r="G107">
        <v>2.3415720500613999E-2</v>
      </c>
      <c r="H107">
        <v>4.27950872428422E-2</v>
      </c>
      <c r="I107">
        <v>2.3630648222158299E-2</v>
      </c>
      <c r="J107">
        <v>1</v>
      </c>
      <c r="K107">
        <v>0.28119075280289302</v>
      </c>
      <c r="L107">
        <v>0.21542503172640201</v>
      </c>
      <c r="M107">
        <v>0.295575615045371</v>
      </c>
      <c r="N107" t="s">
        <v>1083</v>
      </c>
      <c r="O107" s="7">
        <v>1.0590383999999999</v>
      </c>
      <c r="P107" s="7">
        <v>1.3210827999999999</v>
      </c>
      <c r="Q107" s="8">
        <f t="shared" si="2"/>
        <v>0.83390537937922682</v>
      </c>
      <c r="R107" t="s">
        <v>1084</v>
      </c>
      <c r="S107" t="s">
        <v>1085</v>
      </c>
      <c r="T107" t="s">
        <v>1486</v>
      </c>
    </row>
    <row r="108" spans="1:20" s="5" customFormat="1" ht="16" x14ac:dyDescent="0.2">
      <c r="A108" t="s">
        <v>360</v>
      </c>
      <c r="B108" t="s">
        <v>361</v>
      </c>
      <c r="C108" t="s">
        <v>362</v>
      </c>
      <c r="D108">
        <v>2</v>
      </c>
      <c r="E108">
        <v>2.92903469804572E-2</v>
      </c>
      <c r="F108">
        <v>2.2408711514638E-2</v>
      </c>
      <c r="G108">
        <v>2.9258456107825501E-2</v>
      </c>
      <c r="H108">
        <v>8.3898005331027703E-2</v>
      </c>
      <c r="I108">
        <v>2.95328035815412E-2</v>
      </c>
      <c r="J108">
        <v>1</v>
      </c>
      <c r="K108">
        <v>4.0555367054482504E-3</v>
      </c>
      <c r="L108">
        <v>0.205654271462368</v>
      </c>
      <c r="M108">
        <v>0.18277505099199801</v>
      </c>
      <c r="N108" t="s">
        <v>360</v>
      </c>
      <c r="O108" s="7">
        <v>-2.2432208</v>
      </c>
      <c r="P108" s="7">
        <v>-3.0925354999999999</v>
      </c>
      <c r="Q108" s="8">
        <f t="shared" si="2"/>
        <v>1.8016449157988765</v>
      </c>
      <c r="R108" t="s">
        <v>361</v>
      </c>
      <c r="S108" t="s">
        <v>1533</v>
      </c>
      <c r="T108" t="s">
        <v>1456</v>
      </c>
    </row>
    <row r="109" spans="1:20" ht="16" x14ac:dyDescent="0.2">
      <c r="A109" t="s">
        <v>687</v>
      </c>
      <c r="B109" t="s">
        <v>688</v>
      </c>
      <c r="C109" t="s">
        <v>689</v>
      </c>
      <c r="D109">
        <v>1</v>
      </c>
      <c r="E109">
        <v>0.62185164720922204</v>
      </c>
      <c r="F109">
        <v>0.75537280252488104</v>
      </c>
      <c r="G109">
        <v>0.57685255666728597</v>
      </c>
      <c r="H109">
        <v>0.96033031723238405</v>
      </c>
      <c r="I109">
        <v>0.74306451812147201</v>
      </c>
      <c r="J109">
        <v>1</v>
      </c>
      <c r="K109">
        <v>0.46047274422843698</v>
      </c>
      <c r="L109">
        <v>0.599181304865118</v>
      </c>
      <c r="M109">
        <v>0.628844090211086</v>
      </c>
      <c r="N109" t="s">
        <v>687</v>
      </c>
      <c r="O109" s="7">
        <v>-1.4627352</v>
      </c>
      <c r="P109" s="7">
        <v>-1.1583717</v>
      </c>
      <c r="Q109" s="8">
        <f t="shared" si="2"/>
        <v>0.80979941167542779</v>
      </c>
      <c r="R109" t="s">
        <v>688</v>
      </c>
      <c r="S109" t="s">
        <v>1534</v>
      </c>
      <c r="T109" t="s">
        <v>1456</v>
      </c>
    </row>
    <row r="110" spans="1:20" ht="16" x14ac:dyDescent="0.2">
      <c r="A110" t="s">
        <v>366</v>
      </c>
      <c r="B110" t="s">
        <v>367</v>
      </c>
      <c r="C110" t="s">
        <v>368</v>
      </c>
      <c r="D110">
        <v>2</v>
      </c>
      <c r="E110">
        <v>2.7320804729016001E-2</v>
      </c>
      <c r="F110">
        <v>2.71668009021909E-2</v>
      </c>
      <c r="G110">
        <v>2.4090254824476302E-2</v>
      </c>
      <c r="H110">
        <v>0.24928855846185399</v>
      </c>
      <c r="I110">
        <v>3.6077641406427302E-2</v>
      </c>
      <c r="J110">
        <v>1</v>
      </c>
      <c r="K110">
        <v>0.16759461960803701</v>
      </c>
      <c r="L110">
        <v>9.0798680678616503E-2</v>
      </c>
      <c r="M110">
        <v>9.5373517212739595E-2</v>
      </c>
      <c r="N110" t="s">
        <v>366</v>
      </c>
      <c r="O110" s="7">
        <v>1.4746344</v>
      </c>
      <c r="P110" s="7">
        <v>1.7546339</v>
      </c>
      <c r="Q110" s="8">
        <f t="shared" si="2"/>
        <v>0.82359130270251846</v>
      </c>
      <c r="R110" t="s">
        <v>367</v>
      </c>
      <c r="S110" t="s">
        <v>1535</v>
      </c>
      <c r="T110" t="s">
        <v>1456</v>
      </c>
    </row>
    <row r="111" spans="1:20" s="5" customFormat="1" ht="16" x14ac:dyDescent="0.2">
      <c r="A111" t="s">
        <v>984</v>
      </c>
      <c r="B111" t="s">
        <v>985</v>
      </c>
      <c r="C111" t="s">
        <v>986</v>
      </c>
      <c r="D111">
        <v>1</v>
      </c>
      <c r="E111">
        <v>6.5713119375172893E-2</v>
      </c>
      <c r="F111">
        <v>8.0206372272117105E-2</v>
      </c>
      <c r="G111">
        <v>6.0384074550419102E-2</v>
      </c>
      <c r="H111">
        <v>0.23618821549636701</v>
      </c>
      <c r="I111">
        <v>9.7215304471871503E-2</v>
      </c>
      <c r="J111">
        <v>1</v>
      </c>
      <c r="K111">
        <v>0.24389345776084601</v>
      </c>
      <c r="L111">
        <v>0.121355985091766</v>
      </c>
      <c r="M111">
        <v>0.21320391571254599</v>
      </c>
      <c r="N111" t="s">
        <v>984</v>
      </c>
      <c r="O111" s="7">
        <v>2.7966487</v>
      </c>
      <c r="P111" s="7">
        <v>3.2533474</v>
      </c>
      <c r="Q111" s="8">
        <f t="shared" si="2"/>
        <v>0.728651716506172</v>
      </c>
      <c r="R111" t="s">
        <v>985</v>
      </c>
      <c r="S111" t="s">
        <v>1536</v>
      </c>
      <c r="T111" t="s">
        <v>1446</v>
      </c>
    </row>
    <row r="112" spans="1:20" ht="16" x14ac:dyDescent="0.2">
      <c r="A112" t="s">
        <v>888</v>
      </c>
      <c r="B112" t="s">
        <v>889</v>
      </c>
      <c r="C112" t="s">
        <v>890</v>
      </c>
      <c r="D112">
        <v>1</v>
      </c>
      <c r="E112">
        <v>3.5952681306768E-2</v>
      </c>
      <c r="F112">
        <v>2.6427722811955299E-2</v>
      </c>
      <c r="G112">
        <v>3.2030123322827203E-2</v>
      </c>
      <c r="H112">
        <v>4.09293554297573E-2</v>
      </c>
      <c r="I112">
        <v>4.0184924249616498E-2</v>
      </c>
      <c r="J112">
        <v>1</v>
      </c>
      <c r="K112">
        <v>0.20043543317678</v>
      </c>
      <c r="L112">
        <v>0.30056648931867902</v>
      </c>
      <c r="M112">
        <v>0.293116208022973</v>
      </c>
      <c r="N112" t="s">
        <v>888</v>
      </c>
      <c r="O112" s="7">
        <v>0.2600228</v>
      </c>
      <c r="P112" s="7">
        <v>0.56204116000000004</v>
      </c>
      <c r="Q112" s="8">
        <f t="shared" si="2"/>
        <v>0.81111683309072802</v>
      </c>
      <c r="R112" t="s">
        <v>889</v>
      </c>
      <c r="S112" t="s">
        <v>1537</v>
      </c>
      <c r="T112" t="s">
        <v>1521</v>
      </c>
    </row>
    <row r="113" spans="1:20" s="5" customFormat="1" ht="16" x14ac:dyDescent="0.2">
      <c r="A113" t="s">
        <v>96</v>
      </c>
      <c r="B113" t="s">
        <v>97</v>
      </c>
      <c r="C113" t="s">
        <v>98</v>
      </c>
      <c r="D113">
        <v>6</v>
      </c>
      <c r="E113">
        <v>1.28085015888091E-2</v>
      </c>
      <c r="F113">
        <v>1.1994961644985499E-2</v>
      </c>
      <c r="G113">
        <v>1.49626012835977E-2</v>
      </c>
      <c r="H113">
        <v>1.3854582199623201E-2</v>
      </c>
      <c r="I113">
        <v>1.3496422265847E-2</v>
      </c>
      <c r="J113">
        <v>1</v>
      </c>
      <c r="K113">
        <v>1.23700739310158E-2</v>
      </c>
      <c r="L113">
        <v>6.4729498631864904E-2</v>
      </c>
      <c r="M113">
        <v>0.17909397966143001</v>
      </c>
      <c r="N113" t="s">
        <v>96</v>
      </c>
      <c r="O113" s="7">
        <v>5.1357715999999998E-2</v>
      </c>
      <c r="P113" s="7">
        <v>0.48650968</v>
      </c>
      <c r="Q113" s="8">
        <f t="shared" si="2"/>
        <v>0.73961584425621718</v>
      </c>
      <c r="R113" t="s">
        <v>97</v>
      </c>
      <c r="S113" t="s">
        <v>98</v>
      </c>
      <c r="T113" t="s">
        <v>1449</v>
      </c>
    </row>
    <row r="114" spans="1:20" ht="16" x14ac:dyDescent="0.2">
      <c r="A114" t="s">
        <v>870</v>
      </c>
      <c r="B114" t="s">
        <v>871</v>
      </c>
      <c r="C114" t="s">
        <v>872</v>
      </c>
      <c r="D114">
        <v>1</v>
      </c>
      <c r="E114">
        <v>0.147333804524831</v>
      </c>
      <c r="F114">
        <v>0.143284536090374</v>
      </c>
      <c r="G114">
        <v>0.14856156798342801</v>
      </c>
      <c r="H114">
        <v>0.20646985835179099</v>
      </c>
      <c r="I114">
        <v>0.14829793823357501</v>
      </c>
      <c r="J114">
        <v>1</v>
      </c>
      <c r="K114">
        <v>1.3282689988115499E-2</v>
      </c>
      <c r="L114">
        <v>0.163252062534022</v>
      </c>
      <c r="M114">
        <v>0.24285295129142601</v>
      </c>
      <c r="N114" t="s">
        <v>870</v>
      </c>
      <c r="O114" s="7">
        <v>-0.26961734999999998</v>
      </c>
      <c r="P114" s="7">
        <v>-0.94544859999999997</v>
      </c>
      <c r="Q114" s="8">
        <f t="shared" si="2"/>
        <v>1.5975169626681518</v>
      </c>
      <c r="R114" t="s">
        <v>871</v>
      </c>
      <c r="S114" t="s">
        <v>1538</v>
      </c>
      <c r="T114" t="s">
        <v>1507</v>
      </c>
    </row>
    <row r="115" spans="1:20" ht="16" x14ac:dyDescent="0.2">
      <c r="A115" t="s">
        <v>624</v>
      </c>
      <c r="B115" t="s">
        <v>625</v>
      </c>
      <c r="C115" t="s">
        <v>626</v>
      </c>
      <c r="D115">
        <v>1</v>
      </c>
      <c r="E115">
        <v>0.98904981044358198</v>
      </c>
      <c r="F115">
        <v>0.95089488604286698</v>
      </c>
      <c r="G115">
        <v>0.93169716079982801</v>
      </c>
      <c r="H115">
        <v>1</v>
      </c>
      <c r="I115">
        <v>0.96949253031213301</v>
      </c>
      <c r="J115">
        <v>1</v>
      </c>
      <c r="K115">
        <v>0.86581038919277298</v>
      </c>
      <c r="L115">
        <v>0.57446538071345599</v>
      </c>
      <c r="M115">
        <v>0.59099981465095397</v>
      </c>
      <c r="N115" t="s">
        <v>624</v>
      </c>
      <c r="O115" s="7">
        <v>-0.4023738</v>
      </c>
      <c r="P115" s="7">
        <v>-0.50515480000000001</v>
      </c>
      <c r="Q115" s="8">
        <f t="shared" si="2"/>
        <v>1.0738414509391052</v>
      </c>
      <c r="R115" t="s">
        <v>625</v>
      </c>
      <c r="S115" t="s">
        <v>1539</v>
      </c>
      <c r="T115" t="s">
        <v>1456</v>
      </c>
    </row>
    <row r="116" spans="1:20" ht="16" x14ac:dyDescent="0.2">
      <c r="A116" t="s">
        <v>957</v>
      </c>
      <c r="B116" t="s">
        <v>958</v>
      </c>
      <c r="C116" t="s">
        <v>959</v>
      </c>
      <c r="D116">
        <v>1</v>
      </c>
      <c r="E116">
        <v>2.4360800683863901E-2</v>
      </c>
      <c r="F116">
        <v>2.5643859130100598E-2</v>
      </c>
      <c r="G116">
        <v>2.38271088029702E-2</v>
      </c>
      <c r="H116">
        <v>6.3886594388195994E-2</v>
      </c>
      <c r="I116">
        <v>3.2476060603502603E-2</v>
      </c>
      <c r="J116">
        <v>1</v>
      </c>
      <c r="K116">
        <v>8.5347619904176594E-2</v>
      </c>
      <c r="L116">
        <v>0.14571836984949799</v>
      </c>
      <c r="M116">
        <v>0.100725284717688</v>
      </c>
      <c r="N116" t="s">
        <v>957</v>
      </c>
      <c r="O116" s="7">
        <v>1.5099823000000001</v>
      </c>
      <c r="P116" s="7">
        <v>1.9817792999999999</v>
      </c>
      <c r="Q116" s="8">
        <f t="shared" si="2"/>
        <v>0.7210658889642102</v>
      </c>
      <c r="R116" t="s">
        <v>958</v>
      </c>
      <c r="S116" t="s">
        <v>959</v>
      </c>
      <c r="T116" t="s">
        <v>1521</v>
      </c>
    </row>
    <row r="117" spans="1:20" ht="16" x14ac:dyDescent="0.2">
      <c r="A117" t="s">
        <v>84</v>
      </c>
      <c r="B117" t="s">
        <v>85</v>
      </c>
      <c r="C117" t="s">
        <v>86</v>
      </c>
      <c r="D117">
        <v>6</v>
      </c>
      <c r="E117">
        <v>5.0268911966450999E-3</v>
      </c>
      <c r="F117">
        <v>3.5027595696082701E-3</v>
      </c>
      <c r="G117">
        <v>3.4479811700826898E-3</v>
      </c>
      <c r="H117">
        <v>1.8290089033529099E-2</v>
      </c>
      <c r="I117">
        <v>3.7728036425144899E-3</v>
      </c>
      <c r="J117">
        <v>1</v>
      </c>
      <c r="K117">
        <v>8.4249171521901603E-2</v>
      </c>
      <c r="L117">
        <v>0.20563368652261299</v>
      </c>
      <c r="M117">
        <v>5.8835966075534797E-2</v>
      </c>
      <c r="N117" t="s">
        <v>84</v>
      </c>
      <c r="O117" s="7">
        <v>-0.46450957999999998</v>
      </c>
      <c r="P117" s="7">
        <v>-9.5856430000000006E-2</v>
      </c>
      <c r="Q117" s="8">
        <f t="shared" si="2"/>
        <v>0.77450521054231081</v>
      </c>
      <c r="R117" t="s">
        <v>85</v>
      </c>
      <c r="S117" t="s">
        <v>1540</v>
      </c>
      <c r="T117" t="s">
        <v>1451</v>
      </c>
    </row>
    <row r="118" spans="1:20" ht="16" x14ac:dyDescent="0.2">
      <c r="A118" s="5" t="s">
        <v>114</v>
      </c>
      <c r="B118" s="5" t="s">
        <v>115</v>
      </c>
      <c r="C118" s="5" t="s">
        <v>116</v>
      </c>
      <c r="D118" s="5">
        <v>6</v>
      </c>
      <c r="E118" s="5">
        <v>9.1418701628743597E-3</v>
      </c>
      <c r="F118" s="5">
        <v>2.5645060261063899E-3</v>
      </c>
      <c r="G118" s="5">
        <v>8.4058568893906702E-3</v>
      </c>
      <c r="H118" s="5">
        <v>2.6493632297213899E-2</v>
      </c>
      <c r="I118" s="5">
        <v>2.4926267449651399E-3</v>
      </c>
      <c r="J118" s="5">
        <v>1</v>
      </c>
      <c r="K118" s="5">
        <v>0.17910492478645901</v>
      </c>
      <c r="L118" s="5">
        <v>0.14847211189553899</v>
      </c>
      <c r="M118" s="5">
        <v>0.11868908379906599</v>
      </c>
      <c r="N118" t="s">
        <v>114</v>
      </c>
      <c r="O118" s="7">
        <v>1.6544596</v>
      </c>
      <c r="P118" s="7">
        <v>1.9141798000000001</v>
      </c>
      <c r="Q118" s="8">
        <f t="shared" si="2"/>
        <v>0.83524989424132479</v>
      </c>
      <c r="R118" t="s">
        <v>115</v>
      </c>
      <c r="S118" t="s">
        <v>1541</v>
      </c>
      <c r="T118" t="s">
        <v>1490</v>
      </c>
    </row>
    <row r="119" spans="1:20" s="5" customFormat="1" ht="16" x14ac:dyDescent="0.2">
      <c r="A119" t="s">
        <v>855</v>
      </c>
      <c r="B119" t="s">
        <v>856</v>
      </c>
      <c r="C119" t="s">
        <v>857</v>
      </c>
      <c r="D119">
        <v>1</v>
      </c>
      <c r="E119">
        <v>7.0535360825863799E-2</v>
      </c>
      <c r="F119">
        <v>0.10650290028532</v>
      </c>
      <c r="G119">
        <v>5.48950093691776E-2</v>
      </c>
      <c r="H119">
        <v>0.34810899734588802</v>
      </c>
      <c r="I119">
        <v>0.11990117859852201</v>
      </c>
      <c r="J119">
        <v>1</v>
      </c>
      <c r="K119">
        <v>0.339909096187334</v>
      </c>
      <c r="L119">
        <v>0.11015608715645001</v>
      </c>
      <c r="M119">
        <v>0.18590331626242501</v>
      </c>
      <c r="N119" t="s">
        <v>855</v>
      </c>
      <c r="O119" s="7">
        <v>1.7987390999999999</v>
      </c>
      <c r="P119" s="7">
        <v>2.1297959999999998</v>
      </c>
      <c r="Q119" s="8">
        <f t="shared" si="2"/>
        <v>0.79495389728969112</v>
      </c>
      <c r="R119" t="s">
        <v>856</v>
      </c>
      <c r="S119" t="s">
        <v>1542</v>
      </c>
      <c r="T119" t="s">
        <v>1486</v>
      </c>
    </row>
    <row r="120" spans="1:20" ht="16" x14ac:dyDescent="0.2">
      <c r="A120" t="s">
        <v>813</v>
      </c>
      <c r="B120" t="s">
        <v>814</v>
      </c>
      <c r="C120" t="s">
        <v>815</v>
      </c>
      <c r="D120">
        <v>1</v>
      </c>
      <c r="E120">
        <v>5.4230271552229897E-2</v>
      </c>
      <c r="F120">
        <v>4.5324161319003499E-2</v>
      </c>
      <c r="G120">
        <v>5.0490106312121801E-2</v>
      </c>
      <c r="H120">
        <v>4.0731877239299302E-2</v>
      </c>
      <c r="I120">
        <v>4.9025677021846001E-2</v>
      </c>
      <c r="J120">
        <v>1</v>
      </c>
      <c r="K120">
        <v>0.273238905736778</v>
      </c>
      <c r="L120">
        <v>0.19568838621545301</v>
      </c>
      <c r="M120">
        <v>0.23345608457712799</v>
      </c>
      <c r="N120" t="s">
        <v>813</v>
      </c>
      <c r="O120" s="7">
        <v>0.50434040000000002</v>
      </c>
      <c r="P120" s="7">
        <v>0.70672380000000001</v>
      </c>
      <c r="Q120" s="8">
        <f t="shared" si="2"/>
        <v>0.86911356018342345</v>
      </c>
      <c r="R120" t="s">
        <v>814</v>
      </c>
      <c r="S120" t="s">
        <v>1543</v>
      </c>
      <c r="T120" t="s">
        <v>1466</v>
      </c>
    </row>
    <row r="121" spans="1:20" ht="16" x14ac:dyDescent="0.2">
      <c r="A121" t="s">
        <v>990</v>
      </c>
      <c r="B121" t="s">
        <v>991</v>
      </c>
      <c r="C121" t="s">
        <v>992</v>
      </c>
      <c r="D121">
        <v>1</v>
      </c>
      <c r="E121">
        <v>3.4322027345892903E-2</v>
      </c>
      <c r="F121">
        <v>3.8202475927778902E-2</v>
      </c>
      <c r="G121">
        <v>3.5111228390708897E-2</v>
      </c>
      <c r="H121">
        <v>0.12396781447830001</v>
      </c>
      <c r="I121">
        <v>4.5646038060464703E-2</v>
      </c>
      <c r="J121">
        <v>1</v>
      </c>
      <c r="K121">
        <v>4.1785318841577801E-3</v>
      </c>
      <c r="L121">
        <v>0.178526596073907</v>
      </c>
      <c r="M121">
        <v>0.17479982697333099</v>
      </c>
      <c r="N121" t="s">
        <v>990</v>
      </c>
      <c r="O121" s="7">
        <v>-0.77463066999999997</v>
      </c>
      <c r="P121" s="7">
        <v>-1.3797041000000001</v>
      </c>
      <c r="Q121" s="8">
        <f t="shared" si="2"/>
        <v>1.521056169679692</v>
      </c>
      <c r="R121" t="s">
        <v>991</v>
      </c>
      <c r="S121" t="s">
        <v>992</v>
      </c>
      <c r="T121" t="s">
        <v>1456</v>
      </c>
    </row>
    <row r="122" spans="1:20" ht="16" x14ac:dyDescent="0.2">
      <c r="A122" t="s">
        <v>1155</v>
      </c>
      <c r="B122" t="s">
        <v>1156</v>
      </c>
      <c r="C122" t="s">
        <v>1157</v>
      </c>
      <c r="D122">
        <v>1</v>
      </c>
      <c r="E122">
        <v>3.8026675222738303E-2</v>
      </c>
      <c r="F122">
        <v>3.3961827304610198E-2</v>
      </c>
      <c r="G122">
        <v>4.07089270850928E-2</v>
      </c>
      <c r="H122">
        <v>7.2654857042735901E-2</v>
      </c>
      <c r="I122">
        <v>2.9862544536200301E-2</v>
      </c>
      <c r="J122">
        <v>1</v>
      </c>
      <c r="K122">
        <v>9.7794944590006802E-2</v>
      </c>
      <c r="L122">
        <v>0.37475947295998002</v>
      </c>
      <c r="M122">
        <v>0.12033458505144499</v>
      </c>
      <c r="N122" t="s">
        <v>1155</v>
      </c>
      <c r="O122" s="7">
        <v>0.84445893999999999</v>
      </c>
      <c r="P122" s="7">
        <v>0.23013149999999999</v>
      </c>
      <c r="Q122" s="8">
        <f t="shared" si="2"/>
        <v>1.5308441770871772</v>
      </c>
      <c r="R122" t="s">
        <v>1156</v>
      </c>
      <c r="S122" t="s">
        <v>1157</v>
      </c>
      <c r="T122" t="s">
        <v>1445</v>
      </c>
    </row>
    <row r="123" spans="1:20" ht="16" x14ac:dyDescent="0.2">
      <c r="A123" t="s">
        <v>876</v>
      </c>
      <c r="B123" t="s">
        <v>877</v>
      </c>
      <c r="C123" t="s">
        <v>878</v>
      </c>
      <c r="D123">
        <v>1</v>
      </c>
      <c r="E123">
        <v>2.40516554786439E-2</v>
      </c>
      <c r="F123">
        <v>1.63772012956158E-2</v>
      </c>
      <c r="G123">
        <v>2.1549002360330902E-2</v>
      </c>
      <c r="H123">
        <v>3.1337636132167897E-2</v>
      </c>
      <c r="I123">
        <v>2.2191492134460498E-2</v>
      </c>
      <c r="J123">
        <v>1</v>
      </c>
      <c r="K123">
        <v>7.4656488888072997E-2</v>
      </c>
      <c r="L123">
        <v>0.222498927058602</v>
      </c>
      <c r="M123">
        <v>0.20604655356120799</v>
      </c>
      <c r="N123" t="s">
        <v>876</v>
      </c>
      <c r="O123" s="7">
        <v>-0.73319460000000003</v>
      </c>
      <c r="P123" s="7">
        <v>-0.101101264</v>
      </c>
      <c r="Q123" s="8">
        <f t="shared" si="2"/>
        <v>0.64523949972847128</v>
      </c>
      <c r="R123" t="s">
        <v>877</v>
      </c>
      <c r="S123" t="s">
        <v>1544</v>
      </c>
      <c r="T123" t="s">
        <v>1507</v>
      </c>
    </row>
    <row r="124" spans="1:20" ht="16" x14ac:dyDescent="0.2">
      <c r="A124" t="s">
        <v>60</v>
      </c>
      <c r="B124" t="s">
        <v>61</v>
      </c>
      <c r="C124" t="s">
        <v>62</v>
      </c>
      <c r="D124">
        <v>7</v>
      </c>
      <c r="E124">
        <v>4.5824534108764997E-3</v>
      </c>
      <c r="F124">
        <v>2.8779992717783099E-3</v>
      </c>
      <c r="G124">
        <v>3.8290723114114298E-3</v>
      </c>
      <c r="H124">
        <v>1.1742023151122299E-2</v>
      </c>
      <c r="I124">
        <v>4.3378616886948504E-3</v>
      </c>
      <c r="J124">
        <v>1</v>
      </c>
      <c r="K124">
        <v>4.1089422581014202E-2</v>
      </c>
      <c r="L124">
        <v>9.8238336524809705E-2</v>
      </c>
      <c r="M124">
        <v>0.108564304367347</v>
      </c>
      <c r="N124" t="s">
        <v>60</v>
      </c>
      <c r="O124" s="7">
        <v>-0.37488477999999997</v>
      </c>
      <c r="P124" s="7">
        <v>8.2413490000000006E-2</v>
      </c>
      <c r="Q124" s="8">
        <f t="shared" si="2"/>
        <v>0.72834895886938722</v>
      </c>
      <c r="R124" t="s">
        <v>61</v>
      </c>
      <c r="S124" t="s">
        <v>1545</v>
      </c>
      <c r="T124" t="s">
        <v>1477</v>
      </c>
    </row>
    <row r="125" spans="1:20" ht="16" x14ac:dyDescent="0.2">
      <c r="A125" t="s">
        <v>420</v>
      </c>
      <c r="B125" t="s">
        <v>421</v>
      </c>
      <c r="C125" t="s">
        <v>422</v>
      </c>
      <c r="D125">
        <v>2</v>
      </c>
      <c r="E125">
        <v>6.51796647415014E-2</v>
      </c>
      <c r="F125">
        <v>2.4041071767168E-2</v>
      </c>
      <c r="G125">
        <v>6.1935140842703802E-2</v>
      </c>
      <c r="H125">
        <v>4.8934796961341502E-2</v>
      </c>
      <c r="I125">
        <v>2.6999880056062901E-2</v>
      </c>
      <c r="J125">
        <v>1</v>
      </c>
      <c r="K125">
        <v>2.2892112005760599E-3</v>
      </c>
      <c r="L125">
        <v>0.22455891373784101</v>
      </c>
      <c r="M125">
        <v>0.13227586926534199</v>
      </c>
      <c r="N125" t="s">
        <v>420</v>
      </c>
      <c r="O125" s="7">
        <v>-0.57119850000000005</v>
      </c>
      <c r="P125" s="7">
        <v>-1.2923249999999999</v>
      </c>
      <c r="Q125" s="8">
        <f t="shared" si="2"/>
        <v>1.6484687064463495</v>
      </c>
      <c r="R125" t="s">
        <v>421</v>
      </c>
      <c r="S125" t="s">
        <v>1546</v>
      </c>
      <c r="T125" t="s">
        <v>1502</v>
      </c>
    </row>
    <row r="126" spans="1:20" ht="16" x14ac:dyDescent="0.2">
      <c r="A126" t="s">
        <v>594</v>
      </c>
      <c r="B126" t="s">
        <v>595</v>
      </c>
      <c r="C126" t="s">
        <v>596</v>
      </c>
      <c r="D126">
        <v>1</v>
      </c>
      <c r="E126">
        <v>0.48884379165002501</v>
      </c>
      <c r="F126">
        <v>0.52530936214950796</v>
      </c>
      <c r="G126">
        <v>0.44704368865839</v>
      </c>
      <c r="H126">
        <v>0.81368652351805504</v>
      </c>
      <c r="I126">
        <v>0.58472572802685596</v>
      </c>
      <c r="J126">
        <v>1</v>
      </c>
      <c r="K126">
        <v>0.824242408086582</v>
      </c>
      <c r="L126">
        <v>0.64720284231208702</v>
      </c>
      <c r="M126">
        <v>0.61131690982092102</v>
      </c>
      <c r="N126" t="s">
        <v>594</v>
      </c>
      <c r="O126" s="7">
        <v>3.3161979000000001</v>
      </c>
      <c r="P126" s="7">
        <v>3.2979210000000001</v>
      </c>
      <c r="Q126" s="8">
        <f t="shared" si="2"/>
        <v>1.0127491681312522</v>
      </c>
      <c r="R126" t="s">
        <v>595</v>
      </c>
      <c r="S126" t="s">
        <v>1547</v>
      </c>
      <c r="T126" t="s">
        <v>1456</v>
      </c>
    </row>
    <row r="127" spans="1:20" ht="16" x14ac:dyDescent="0.2">
      <c r="A127" t="s">
        <v>963</v>
      </c>
      <c r="B127" t="s">
        <v>964</v>
      </c>
      <c r="C127" t="s">
        <v>965</v>
      </c>
      <c r="D127">
        <v>1</v>
      </c>
      <c r="E127">
        <v>0.31873055638061998</v>
      </c>
      <c r="F127">
        <v>0.31384494561918602</v>
      </c>
      <c r="G127">
        <v>0.310102316358083</v>
      </c>
      <c r="H127">
        <v>0.19826450327709599</v>
      </c>
      <c r="I127">
        <v>0.22510254241116301</v>
      </c>
      <c r="J127">
        <v>1</v>
      </c>
      <c r="K127">
        <v>0.16573217385000799</v>
      </c>
      <c r="L127">
        <v>0.16117937450214501</v>
      </c>
      <c r="M127">
        <v>0.10803839830266999</v>
      </c>
      <c r="N127" t="s">
        <v>963</v>
      </c>
      <c r="O127" s="7">
        <v>6.8297334000000003</v>
      </c>
      <c r="P127" s="7">
        <v>6.6299919999999997</v>
      </c>
      <c r="Q127" s="8">
        <f t="shared" si="2"/>
        <v>1.1484924717267104</v>
      </c>
      <c r="R127" t="s">
        <v>964</v>
      </c>
      <c r="S127" t="s">
        <v>965</v>
      </c>
      <c r="T127" t="s">
        <v>1521</v>
      </c>
    </row>
    <row r="128" spans="1:20" ht="16" x14ac:dyDescent="0.2">
      <c r="A128" t="s">
        <v>1059</v>
      </c>
      <c r="B128" t="s">
        <v>1060</v>
      </c>
      <c r="C128" t="s">
        <v>1061</v>
      </c>
      <c r="D128">
        <v>1</v>
      </c>
      <c r="E128">
        <v>0.21415302912855999</v>
      </c>
      <c r="F128">
        <v>0.2250726684945</v>
      </c>
      <c r="G128">
        <v>0.21805084577317099</v>
      </c>
      <c r="H128">
        <v>0.37724380277529301</v>
      </c>
      <c r="I128">
        <v>0.22495089517622499</v>
      </c>
      <c r="J128">
        <v>1</v>
      </c>
      <c r="K128">
        <v>1.16579920073667E-2</v>
      </c>
      <c r="L128">
        <v>0.23852936107783901</v>
      </c>
      <c r="M128">
        <v>0.24220764907602699</v>
      </c>
      <c r="N128" t="s">
        <v>1059</v>
      </c>
      <c r="O128" s="7">
        <v>-1.1242015000000001</v>
      </c>
      <c r="P128" s="7">
        <v>-1.5142595000000001</v>
      </c>
      <c r="Q128" s="8">
        <f t="shared" si="2"/>
        <v>1.310446086055947</v>
      </c>
      <c r="R128" t="s">
        <v>1060</v>
      </c>
      <c r="S128" t="s">
        <v>1061</v>
      </c>
      <c r="T128" t="s">
        <v>1446</v>
      </c>
    </row>
    <row r="129" spans="1:20" ht="16" x14ac:dyDescent="0.2">
      <c r="A129" t="s">
        <v>81</v>
      </c>
      <c r="B129" t="s">
        <v>82</v>
      </c>
      <c r="C129" t="s">
        <v>83</v>
      </c>
      <c r="D129">
        <v>6</v>
      </c>
      <c r="E129">
        <v>5.2272005957037203E-3</v>
      </c>
      <c r="F129">
        <v>4.2055445800495096E-3</v>
      </c>
      <c r="G129">
        <v>4.0261084228357703E-3</v>
      </c>
      <c r="H129">
        <v>2.8948791117323E-2</v>
      </c>
      <c r="I129">
        <v>5.8376185042760499E-3</v>
      </c>
      <c r="J129">
        <v>1</v>
      </c>
      <c r="K129">
        <v>6.4247345300833106E-2</v>
      </c>
      <c r="L129">
        <v>0.17154932224064401</v>
      </c>
      <c r="M129">
        <v>0.110403353112751</v>
      </c>
      <c r="N129" t="s">
        <v>81</v>
      </c>
      <c r="O129" s="7">
        <v>-0.13713402</v>
      </c>
      <c r="P129" s="7">
        <v>0.37428272000000001</v>
      </c>
      <c r="Q129" s="8">
        <f t="shared" si="2"/>
        <v>0.70153318735925807</v>
      </c>
      <c r="R129" t="s">
        <v>82</v>
      </c>
      <c r="S129" t="s">
        <v>1548</v>
      </c>
      <c r="T129" t="s">
        <v>1456</v>
      </c>
    </row>
    <row r="130" spans="1:20" ht="16" x14ac:dyDescent="0.2">
      <c r="A130" t="s">
        <v>681</v>
      </c>
      <c r="B130" t="s">
        <v>682</v>
      </c>
      <c r="C130" t="s">
        <v>683</v>
      </c>
      <c r="D130">
        <v>1</v>
      </c>
      <c r="E130">
        <v>0.99782843273980903</v>
      </c>
      <c r="F130">
        <v>0.74915474073339405</v>
      </c>
      <c r="G130">
        <v>0.99780715243572304</v>
      </c>
      <c r="H130">
        <v>0.73114242887943004</v>
      </c>
      <c r="I130">
        <v>0.80720510728489803</v>
      </c>
      <c r="J130">
        <v>1</v>
      </c>
      <c r="K130">
        <v>0.98624116871644496</v>
      </c>
      <c r="L130">
        <v>0.53601794546371295</v>
      </c>
      <c r="M130">
        <v>0.60765555808598803</v>
      </c>
      <c r="N130" t="s">
        <v>681</v>
      </c>
      <c r="O130" s="7">
        <v>-2.1702851999999999</v>
      </c>
      <c r="P130" s="7">
        <v>-2.3406631999999998</v>
      </c>
      <c r="Q130" s="8">
        <f t="shared" si="2"/>
        <v>1.1253532994713644</v>
      </c>
      <c r="R130" t="s">
        <v>682</v>
      </c>
      <c r="S130" t="s">
        <v>1549</v>
      </c>
      <c r="T130" t="s">
        <v>1456</v>
      </c>
    </row>
    <row r="131" spans="1:20" ht="16" x14ac:dyDescent="0.2">
      <c r="A131" t="s">
        <v>741</v>
      </c>
      <c r="B131" t="s">
        <v>742</v>
      </c>
      <c r="C131" t="s">
        <v>743</v>
      </c>
      <c r="D131">
        <v>1</v>
      </c>
      <c r="E131">
        <v>1</v>
      </c>
      <c r="F131">
        <v>0.90799695208746301</v>
      </c>
      <c r="G131">
        <v>1</v>
      </c>
      <c r="H131">
        <v>0.95398449428038501</v>
      </c>
      <c r="I131">
        <v>0.98962596821791005</v>
      </c>
      <c r="J131">
        <v>1</v>
      </c>
      <c r="K131">
        <v>0.750619251947097</v>
      </c>
      <c r="L131">
        <v>0.61060709918164402</v>
      </c>
      <c r="M131">
        <v>0.63213222989696105</v>
      </c>
      <c r="N131" t="s">
        <v>741</v>
      </c>
      <c r="O131" s="7">
        <v>-1.2312514999999999</v>
      </c>
      <c r="P131" s="7">
        <v>-1.392371</v>
      </c>
      <c r="Q131" s="8">
        <f t="shared" ref="Q131:Q155" si="5">POWER(2,(O131-P131))</f>
        <v>1.1181544650811257</v>
      </c>
      <c r="R131" t="s">
        <v>742</v>
      </c>
      <c r="S131" t="s">
        <v>1550</v>
      </c>
      <c r="T131" t="s">
        <v>1456</v>
      </c>
    </row>
    <row r="132" spans="1:20" ht="16" x14ac:dyDescent="0.2">
      <c r="A132" t="s">
        <v>915</v>
      </c>
      <c r="B132" t="s">
        <v>916</v>
      </c>
      <c r="C132" t="s">
        <v>917</v>
      </c>
      <c r="D132">
        <v>1</v>
      </c>
      <c r="E132">
        <v>1.8492969655521801E-2</v>
      </c>
      <c r="F132">
        <v>2.74757085972159E-2</v>
      </c>
      <c r="G132">
        <v>1.5916808620859299E-2</v>
      </c>
      <c r="H132">
        <v>0.19580799034836699</v>
      </c>
      <c r="I132">
        <v>3.3777937913496599E-2</v>
      </c>
      <c r="J132">
        <v>1</v>
      </c>
      <c r="K132">
        <v>0.18740973725038701</v>
      </c>
      <c r="L132">
        <v>0.123048808216252</v>
      </c>
      <c r="M132">
        <v>0.218026762589139</v>
      </c>
      <c r="N132" t="s">
        <v>915</v>
      </c>
      <c r="O132" s="7">
        <v>2.1354147999999999</v>
      </c>
      <c r="P132" s="7">
        <v>2.5081413000000001</v>
      </c>
      <c r="Q132" s="8">
        <f t="shared" si="5"/>
        <v>0.77232153265123549</v>
      </c>
      <c r="R132" t="s">
        <v>916</v>
      </c>
      <c r="S132" t="s">
        <v>1551</v>
      </c>
      <c r="T132" t="s">
        <v>1477</v>
      </c>
    </row>
    <row r="133" spans="1:20" ht="16" x14ac:dyDescent="0.2">
      <c r="A133" t="s">
        <v>1005</v>
      </c>
      <c r="B133" t="s">
        <v>1006</v>
      </c>
      <c r="C133" t="s">
        <v>1007</v>
      </c>
      <c r="D133">
        <v>1</v>
      </c>
      <c r="E133">
        <v>4.4766243250723502E-2</v>
      </c>
      <c r="F133">
        <v>5.2196051060324301E-2</v>
      </c>
      <c r="G133">
        <v>4.0695442983754597E-2</v>
      </c>
      <c r="H133">
        <v>0.16353651243523601</v>
      </c>
      <c r="I133">
        <v>6.2718720241824497E-2</v>
      </c>
      <c r="J133">
        <v>1</v>
      </c>
      <c r="K133">
        <v>0.12092656904250799</v>
      </c>
      <c r="L133">
        <v>0.122348768529809</v>
      </c>
      <c r="M133">
        <v>0.18192705891865199</v>
      </c>
      <c r="N133" t="s">
        <v>1005</v>
      </c>
      <c r="O133" s="7">
        <v>-0.98658630000000003</v>
      </c>
      <c r="P133" s="7">
        <v>-0.49803977999999999</v>
      </c>
      <c r="Q133" s="8">
        <f t="shared" si="5"/>
        <v>0.712742807162139</v>
      </c>
      <c r="R133" t="s">
        <v>1006</v>
      </c>
      <c r="S133" t="s">
        <v>1007</v>
      </c>
      <c r="T133" t="s">
        <v>1465</v>
      </c>
    </row>
    <row r="134" spans="1:20" ht="16" x14ac:dyDescent="0.2">
      <c r="A134" t="s">
        <v>987</v>
      </c>
      <c r="B134" t="s">
        <v>988</v>
      </c>
      <c r="C134" t="s">
        <v>989</v>
      </c>
      <c r="D134">
        <v>1</v>
      </c>
      <c r="E134">
        <v>5.8042742326319598E-2</v>
      </c>
      <c r="F134">
        <v>4.5172780688276501E-2</v>
      </c>
      <c r="G134">
        <v>5.8136698670488797E-2</v>
      </c>
      <c r="H134">
        <v>3.7414950681122799E-2</v>
      </c>
      <c r="I134">
        <v>5.2466384514103202E-2</v>
      </c>
      <c r="J134">
        <v>1</v>
      </c>
      <c r="K134">
        <v>0.105851026744384</v>
      </c>
      <c r="L134">
        <v>0.31020338163182998</v>
      </c>
      <c r="M134">
        <v>0.28619130541103199</v>
      </c>
      <c r="N134" t="s">
        <v>987</v>
      </c>
      <c r="O134" s="7">
        <v>-2.0133467</v>
      </c>
      <c r="P134" s="7">
        <v>-1.8281243</v>
      </c>
      <c r="Q134" s="8">
        <f t="shared" si="5"/>
        <v>0.8795134832499385</v>
      </c>
      <c r="R134" t="s">
        <v>988</v>
      </c>
      <c r="S134" t="s">
        <v>1552</v>
      </c>
      <c r="T134" t="s">
        <v>1502</v>
      </c>
    </row>
    <row r="135" spans="1:20" ht="16" x14ac:dyDescent="0.2">
      <c r="A135" t="s">
        <v>744</v>
      </c>
      <c r="B135" t="s">
        <v>745</v>
      </c>
      <c r="C135" t="s">
        <v>746</v>
      </c>
      <c r="D135">
        <v>1</v>
      </c>
      <c r="E135">
        <v>0.29525606120145298</v>
      </c>
      <c r="F135">
        <v>0.28674841490761799</v>
      </c>
      <c r="G135">
        <v>0.28445402183461999</v>
      </c>
      <c r="H135">
        <v>0.33857649081317798</v>
      </c>
      <c r="I135">
        <v>0.32606607166936602</v>
      </c>
      <c r="J135">
        <v>1</v>
      </c>
      <c r="K135">
        <v>0.81839501361327605</v>
      </c>
      <c r="L135">
        <v>0.54040315852763099</v>
      </c>
      <c r="M135">
        <v>0.53774367412061397</v>
      </c>
      <c r="N135" t="s">
        <v>744</v>
      </c>
      <c r="O135" s="7">
        <v>0.75565950000000004</v>
      </c>
      <c r="P135" s="7">
        <v>0.82252619999999999</v>
      </c>
      <c r="Q135" s="8">
        <f t="shared" si="5"/>
        <v>0.95470922187352969</v>
      </c>
      <c r="R135" t="s">
        <v>745</v>
      </c>
      <c r="S135" t="s">
        <v>1553</v>
      </c>
      <c r="T135" t="s">
        <v>1456</v>
      </c>
    </row>
    <row r="136" spans="1:20" ht="16" x14ac:dyDescent="0.2">
      <c r="A136" t="s">
        <v>192</v>
      </c>
      <c r="B136" t="s">
        <v>193</v>
      </c>
      <c r="C136" t="s">
        <v>194</v>
      </c>
      <c r="D136">
        <v>5</v>
      </c>
      <c r="E136">
        <v>1.3180130228263099E-2</v>
      </c>
      <c r="F136">
        <v>1.16802082470862E-2</v>
      </c>
      <c r="G136">
        <v>1.35295014648695E-2</v>
      </c>
      <c r="H136">
        <v>4.4126589060364298E-2</v>
      </c>
      <c r="I136">
        <v>1.7618198842358199E-2</v>
      </c>
      <c r="J136">
        <v>1</v>
      </c>
      <c r="K136">
        <v>3.04288240494218E-2</v>
      </c>
      <c r="L136">
        <v>0.13418731059380601</v>
      </c>
      <c r="M136">
        <v>9.6412996278659097E-2</v>
      </c>
      <c r="N136" t="s">
        <v>192</v>
      </c>
      <c r="O136" s="7">
        <v>-1.3887467</v>
      </c>
      <c r="P136" s="7">
        <v>-0.96997862999999995</v>
      </c>
      <c r="Q136" s="8">
        <f t="shared" si="5"/>
        <v>0.74806312935984676</v>
      </c>
      <c r="R136" t="s">
        <v>193</v>
      </c>
      <c r="S136" t="s">
        <v>194</v>
      </c>
      <c r="T136" t="s">
        <v>1502</v>
      </c>
    </row>
    <row r="137" spans="1:20" ht="16" x14ac:dyDescent="0.2">
      <c r="A137" t="s">
        <v>618</v>
      </c>
      <c r="B137" t="s">
        <v>619</v>
      </c>
      <c r="C137" t="s">
        <v>620</v>
      </c>
      <c r="D137">
        <v>1</v>
      </c>
      <c r="E137">
        <v>0.66422843852217195</v>
      </c>
      <c r="F137">
        <v>0.77768954171003002</v>
      </c>
      <c r="G137">
        <v>0.66315425379355297</v>
      </c>
      <c r="H137">
        <v>1</v>
      </c>
      <c r="I137">
        <v>0.79007044816193095</v>
      </c>
      <c r="J137">
        <v>1</v>
      </c>
      <c r="K137">
        <v>0.50051692236693501</v>
      </c>
      <c r="L137">
        <v>0.56950144398248603</v>
      </c>
      <c r="M137">
        <v>0.65209430317922601</v>
      </c>
      <c r="N137" t="s">
        <v>618</v>
      </c>
      <c r="O137" s="7">
        <v>-1.1232848</v>
      </c>
      <c r="P137" s="7">
        <v>-0.55199609999999999</v>
      </c>
      <c r="Q137" s="8">
        <f t="shared" si="5"/>
        <v>0.67301534299108867</v>
      </c>
      <c r="R137" t="s">
        <v>619</v>
      </c>
      <c r="S137" t="s">
        <v>1554</v>
      </c>
      <c r="T137" t="s">
        <v>1456</v>
      </c>
    </row>
    <row r="138" spans="1:20" ht="16" x14ac:dyDescent="0.2">
      <c r="A138" t="s">
        <v>225</v>
      </c>
      <c r="B138" t="s">
        <v>226</v>
      </c>
      <c r="C138" t="s">
        <v>227</v>
      </c>
      <c r="D138">
        <v>4</v>
      </c>
      <c r="E138">
        <v>5.7137869968591198E-3</v>
      </c>
      <c r="F138">
        <v>2.4567335685992302E-3</v>
      </c>
      <c r="G138">
        <v>5.6838571660720802E-3</v>
      </c>
      <c r="H138">
        <v>6.2077379431383903E-2</v>
      </c>
      <c r="I138">
        <v>4.6076948140159196E-3</v>
      </c>
      <c r="J138">
        <v>1</v>
      </c>
      <c r="K138">
        <v>4.9099803651370399E-2</v>
      </c>
      <c r="L138">
        <v>0.31062971621942798</v>
      </c>
      <c r="M138">
        <v>0.309521890489657</v>
      </c>
      <c r="N138" t="s">
        <v>225</v>
      </c>
      <c r="O138" s="7">
        <v>-4.2674975000000002</v>
      </c>
      <c r="P138" s="7">
        <v>-3.5624349999999998</v>
      </c>
      <c r="Q138" s="8">
        <f t="shared" si="5"/>
        <v>0.61341591383182448</v>
      </c>
      <c r="R138" t="s">
        <v>226</v>
      </c>
      <c r="S138" t="s">
        <v>1555</v>
      </c>
      <c r="T138" t="s">
        <v>1462</v>
      </c>
    </row>
    <row r="139" spans="1:20" ht="16" x14ac:dyDescent="0.2">
      <c r="A139" s="5" t="s">
        <v>324</v>
      </c>
      <c r="B139" s="5" t="s">
        <v>325</v>
      </c>
      <c r="C139" s="5" t="s">
        <v>326</v>
      </c>
      <c r="D139" s="5">
        <v>3</v>
      </c>
      <c r="E139" s="5">
        <v>2.9018288526865801E-2</v>
      </c>
      <c r="F139" s="5">
        <v>2.19105806341632E-2</v>
      </c>
      <c r="G139" s="5">
        <v>2.9230476545975399E-2</v>
      </c>
      <c r="H139" s="5">
        <v>8.4262493568511895E-3</v>
      </c>
      <c r="I139" s="5">
        <v>1.7855846283732001E-2</v>
      </c>
      <c r="J139" s="5">
        <v>1</v>
      </c>
      <c r="K139" s="5">
        <v>1.7548948872743698E-2</v>
      </c>
      <c r="L139" s="5">
        <v>5.7161128689584798E-2</v>
      </c>
      <c r="M139" s="5">
        <v>3.9031587917646E-2</v>
      </c>
      <c r="N139" t="s">
        <v>324</v>
      </c>
      <c r="O139" s="7">
        <v>3.7884017999999999</v>
      </c>
      <c r="P139" s="7">
        <v>3.401637</v>
      </c>
      <c r="Q139" s="8">
        <f t="shared" si="5"/>
        <v>1.3074581785853885</v>
      </c>
      <c r="R139" t="s">
        <v>325</v>
      </c>
      <c r="S139" t="s">
        <v>326</v>
      </c>
      <c r="T139" t="s">
        <v>1490</v>
      </c>
    </row>
    <row r="140" spans="1:20" ht="16" x14ac:dyDescent="0.2">
      <c r="A140" s="5" t="s">
        <v>267</v>
      </c>
      <c r="B140" s="5" t="s">
        <v>268</v>
      </c>
      <c r="C140" s="5" t="s">
        <v>269</v>
      </c>
      <c r="D140" s="5">
        <v>4</v>
      </c>
      <c r="E140" s="5">
        <v>2.64155556007231E-2</v>
      </c>
      <c r="F140" s="5">
        <v>2.3670184934297001E-2</v>
      </c>
      <c r="G140" s="5">
        <v>2.8632313103759601E-2</v>
      </c>
      <c r="H140" s="5">
        <v>3.2508140345398097E-2</v>
      </c>
      <c r="I140" s="5">
        <v>2.1551527236352001E-2</v>
      </c>
      <c r="J140" s="5">
        <v>1</v>
      </c>
      <c r="K140" s="5">
        <v>1.2887396992180101E-2</v>
      </c>
      <c r="L140" s="5">
        <v>6.7545929730116402E-2</v>
      </c>
      <c r="M140" s="5">
        <v>9.1031502864760694E-2</v>
      </c>
      <c r="N140" t="s">
        <v>267</v>
      </c>
      <c r="O140" s="7">
        <v>1.4017170000000001</v>
      </c>
      <c r="P140" s="7">
        <v>0.85119230000000001</v>
      </c>
      <c r="Q140" s="8">
        <f t="shared" si="5"/>
        <v>1.4646182724471466</v>
      </c>
      <c r="R140" t="s">
        <v>268</v>
      </c>
      <c r="S140" t="s">
        <v>269</v>
      </c>
      <c r="T140" t="s">
        <v>1490</v>
      </c>
    </row>
    <row r="141" spans="1:20" ht="16" x14ac:dyDescent="0.2">
      <c r="A141" s="5" t="s">
        <v>132</v>
      </c>
      <c r="B141" s="5" t="s">
        <v>133</v>
      </c>
      <c r="C141" s="5" t="s">
        <v>134</v>
      </c>
      <c r="D141" s="5">
        <v>6</v>
      </c>
      <c r="E141" s="5">
        <v>7.5954598864446899E-3</v>
      </c>
      <c r="F141" s="5">
        <v>7.9164818178552501E-3</v>
      </c>
      <c r="G141" s="5">
        <v>7.7619662014562297E-3</v>
      </c>
      <c r="H141" s="5">
        <v>2.4798137838925E-2</v>
      </c>
      <c r="I141" s="5">
        <v>9.1105602182303107E-3</v>
      </c>
      <c r="J141" s="5">
        <v>1</v>
      </c>
      <c r="K141" s="5">
        <v>9.5391101415120295E-3</v>
      </c>
      <c r="L141" s="5">
        <v>0.26299596308519602</v>
      </c>
      <c r="M141" s="5">
        <v>0.207922735347362</v>
      </c>
      <c r="N141" t="s">
        <v>132</v>
      </c>
      <c r="O141" s="7">
        <v>0.93093939999999997</v>
      </c>
      <c r="P141" s="7">
        <v>-5.6552579999999998E-2</v>
      </c>
      <c r="Q141" s="8">
        <f t="shared" si="5"/>
        <v>1.9827351527898947</v>
      </c>
      <c r="R141" t="s">
        <v>133</v>
      </c>
      <c r="S141" t="s">
        <v>134</v>
      </c>
      <c r="T141" t="s">
        <v>1490</v>
      </c>
    </row>
    <row r="142" spans="1:20" ht="16" x14ac:dyDescent="0.2">
      <c r="A142" t="s">
        <v>1020</v>
      </c>
      <c r="B142" t="s">
        <v>1021</v>
      </c>
      <c r="C142" t="s">
        <v>1022</v>
      </c>
      <c r="D142">
        <v>1</v>
      </c>
      <c r="E142">
        <v>3.2024669613194098E-2</v>
      </c>
      <c r="F142">
        <v>3.33073078256119E-2</v>
      </c>
      <c r="G142">
        <v>3.6943810306528602E-2</v>
      </c>
      <c r="H142">
        <v>0.157513764408823</v>
      </c>
      <c r="I142">
        <v>5.2139174350632901E-2</v>
      </c>
      <c r="J142">
        <v>1</v>
      </c>
      <c r="K142">
        <v>1.07677445819297E-2</v>
      </c>
      <c r="L142">
        <v>0.17376909796915399</v>
      </c>
      <c r="M142">
        <v>0.18251319873070901</v>
      </c>
      <c r="N142" t="s">
        <v>1020</v>
      </c>
      <c r="O142" s="7">
        <v>0.40767490000000001</v>
      </c>
      <c r="P142" s="7">
        <v>-4.0514596E-2</v>
      </c>
      <c r="Q142" s="8">
        <f t="shared" si="5"/>
        <v>1.3643270255803552</v>
      </c>
      <c r="R142" t="s">
        <v>1021</v>
      </c>
      <c r="S142" t="s">
        <v>1022</v>
      </c>
      <c r="T142" t="s">
        <v>1460</v>
      </c>
    </row>
    <row r="143" spans="1:20" ht="16" x14ac:dyDescent="0.2">
      <c r="A143" t="s">
        <v>213</v>
      </c>
      <c r="B143" t="s">
        <v>214</v>
      </c>
      <c r="C143" t="s">
        <v>215</v>
      </c>
      <c r="D143">
        <v>4</v>
      </c>
      <c r="E143">
        <v>1.20173245393001E-2</v>
      </c>
      <c r="F143">
        <v>4.8885483662363699E-2</v>
      </c>
      <c r="G143">
        <v>1.08740982578446E-2</v>
      </c>
      <c r="H143">
        <v>0.219242764189719</v>
      </c>
      <c r="I143">
        <v>5.7272669486295398E-2</v>
      </c>
      <c r="J143">
        <v>1</v>
      </c>
      <c r="K143">
        <v>0.22751331923798401</v>
      </c>
      <c r="L143">
        <v>7.5609417153344599E-2</v>
      </c>
      <c r="M143">
        <v>9.6662005920891206E-2</v>
      </c>
      <c r="N143" t="s">
        <v>213</v>
      </c>
      <c r="O143" s="7">
        <v>1.6596469999999999E-2</v>
      </c>
      <c r="P143" s="7">
        <v>0.46517136999999997</v>
      </c>
      <c r="Q143" s="8">
        <f t="shared" si="5"/>
        <v>0.73276632012616205</v>
      </c>
      <c r="R143" t="s">
        <v>214</v>
      </c>
      <c r="S143" t="s">
        <v>1556</v>
      </c>
      <c r="T143" t="s">
        <v>1453</v>
      </c>
    </row>
    <row r="144" spans="1:20" ht="16" x14ac:dyDescent="0.2">
      <c r="A144" t="s">
        <v>678</v>
      </c>
      <c r="B144" t="s">
        <v>679</v>
      </c>
      <c r="C144" t="s">
        <v>680</v>
      </c>
      <c r="D144">
        <v>1</v>
      </c>
      <c r="E144">
        <v>0.50214787940053196</v>
      </c>
      <c r="F144">
        <v>0.59988924739482796</v>
      </c>
      <c r="G144">
        <v>0.50294648194719505</v>
      </c>
      <c r="H144">
        <v>0.79526329432661402</v>
      </c>
      <c r="I144">
        <v>0.64023394937391798</v>
      </c>
      <c r="J144">
        <v>1</v>
      </c>
      <c r="K144">
        <v>0.88408318149680198</v>
      </c>
      <c r="L144">
        <v>0.421103349565842</v>
      </c>
      <c r="M144">
        <v>0.49434982880873601</v>
      </c>
      <c r="N144" t="s">
        <v>678</v>
      </c>
      <c r="O144" s="7">
        <v>0.12178199000000001</v>
      </c>
      <c r="P144" s="7">
        <v>0.23956375999999999</v>
      </c>
      <c r="Q144" s="8">
        <f t="shared" si="5"/>
        <v>0.92160358249071106</v>
      </c>
      <c r="R144" t="s">
        <v>679</v>
      </c>
      <c r="S144" t="s">
        <v>1557</v>
      </c>
      <c r="T144" t="s">
        <v>1456</v>
      </c>
    </row>
    <row r="145" spans="1:20" ht="16" x14ac:dyDescent="0.2">
      <c r="A145" s="5" t="s">
        <v>21</v>
      </c>
      <c r="B145" s="5" t="s">
        <v>22</v>
      </c>
      <c r="C145" s="5" t="s">
        <v>23</v>
      </c>
      <c r="D145" s="5">
        <v>8</v>
      </c>
      <c r="E145" s="5">
        <v>9.0581743216877307E-3</v>
      </c>
      <c r="F145" s="5">
        <v>8.94022803767997E-3</v>
      </c>
      <c r="G145" s="5">
        <v>1.1061736887226101E-2</v>
      </c>
      <c r="H145" s="5">
        <v>4.07940575193175E-2</v>
      </c>
      <c r="I145" s="5">
        <v>1.00259708960079E-2</v>
      </c>
      <c r="J145" s="5">
        <v>1</v>
      </c>
      <c r="K145" s="5">
        <v>6.5391056142343803E-3</v>
      </c>
      <c r="L145" s="5">
        <v>0.10370016078523001</v>
      </c>
      <c r="M145" s="5">
        <v>0.112511883560452</v>
      </c>
      <c r="N145" t="s">
        <v>21</v>
      </c>
      <c r="O145" s="7">
        <v>2.1480617999999998</v>
      </c>
      <c r="P145" s="7">
        <v>1.6411134999999999</v>
      </c>
      <c r="Q145" s="8">
        <f t="shared" si="5"/>
        <v>1.4210411182525751</v>
      </c>
      <c r="R145" t="s">
        <v>22</v>
      </c>
      <c r="S145" t="s">
        <v>1558</v>
      </c>
      <c r="T145" t="s">
        <v>1446</v>
      </c>
    </row>
    <row r="146" spans="1:20" ht="16" x14ac:dyDescent="0.2">
      <c r="A146" t="s">
        <v>1044</v>
      </c>
      <c r="B146" t="s">
        <v>1045</v>
      </c>
      <c r="C146" t="s">
        <v>1046</v>
      </c>
      <c r="D146">
        <v>1</v>
      </c>
      <c r="E146">
        <v>6.48030722491722E-2</v>
      </c>
      <c r="F146">
        <v>3.6071093499237497E-2</v>
      </c>
      <c r="G146">
        <v>8.9141067135829505E-2</v>
      </c>
      <c r="H146">
        <v>3.13137608043247E-2</v>
      </c>
      <c r="I146">
        <v>3.7998965872417398E-2</v>
      </c>
      <c r="J146">
        <v>1</v>
      </c>
      <c r="K146">
        <v>0.102065401332104</v>
      </c>
      <c r="L146">
        <v>0.472654321464547</v>
      </c>
      <c r="M146">
        <v>0.37223452597998802</v>
      </c>
      <c r="N146" t="s">
        <v>1044</v>
      </c>
      <c r="O146" s="7">
        <v>0.30859992000000003</v>
      </c>
      <c r="P146" s="7">
        <v>-0.58635324</v>
      </c>
      <c r="Q146" s="8">
        <f t="shared" si="5"/>
        <v>1.8595495102263653</v>
      </c>
      <c r="R146" t="s">
        <v>1045</v>
      </c>
      <c r="S146" t="s">
        <v>1046</v>
      </c>
      <c r="T146" t="s">
        <v>1462</v>
      </c>
    </row>
    <row r="147" spans="1:20" ht="16" x14ac:dyDescent="0.2">
      <c r="A147" s="5" t="s">
        <v>249</v>
      </c>
      <c r="B147" s="5" t="s">
        <v>250</v>
      </c>
      <c r="C147" s="5" t="s">
        <v>251</v>
      </c>
      <c r="D147" s="5">
        <v>4</v>
      </c>
      <c r="E147" s="5">
        <v>9.2254822695662204E-4</v>
      </c>
      <c r="F147" s="5">
        <v>1.1939667463254199E-3</v>
      </c>
      <c r="G147" s="5">
        <v>1.1535988210550701E-3</v>
      </c>
      <c r="H147" s="5">
        <v>0.206986514498115</v>
      </c>
      <c r="I147" s="5">
        <v>1</v>
      </c>
      <c r="J147" s="5">
        <v>0.99923769676061402</v>
      </c>
      <c r="K147" s="5">
        <v>0.26575080254011801</v>
      </c>
      <c r="L147" s="5">
        <v>0.460788545745139</v>
      </c>
      <c r="M147" s="5">
        <v>0.72966715881636501</v>
      </c>
      <c r="N147" t="s">
        <v>249</v>
      </c>
      <c r="O147" s="7">
        <v>1.6808639999999999</v>
      </c>
      <c r="P147" s="7">
        <v>1.0834048000000001</v>
      </c>
      <c r="Q147" s="8">
        <f t="shared" si="5"/>
        <v>1.5130495139974989</v>
      </c>
      <c r="R147" t="s">
        <v>250</v>
      </c>
      <c r="S147" t="s">
        <v>251</v>
      </c>
      <c r="T147" t="s">
        <v>1462</v>
      </c>
    </row>
    <row r="148" spans="1:20" ht="16" x14ac:dyDescent="0.2">
      <c r="A148" s="5" t="s">
        <v>246</v>
      </c>
      <c r="B148" s="5" t="s">
        <v>247</v>
      </c>
      <c r="C148" s="5" t="s">
        <v>248</v>
      </c>
      <c r="D148" s="5">
        <v>4</v>
      </c>
      <c r="E148" s="5">
        <v>9.9949069012428594E-3</v>
      </c>
      <c r="F148" s="5">
        <v>7.0724556657315602E-3</v>
      </c>
      <c r="G148" s="5">
        <v>9.9392421064585807E-3</v>
      </c>
      <c r="H148" s="5">
        <v>0.15004051860435699</v>
      </c>
      <c r="I148" s="5">
        <v>8.2803300770883104E-3</v>
      </c>
      <c r="J148" s="5">
        <v>1</v>
      </c>
      <c r="K148" s="5">
        <v>2.65156992768989E-2</v>
      </c>
      <c r="L148" s="5">
        <v>0.32803571011884503</v>
      </c>
      <c r="M148" s="5">
        <v>0.28145606719909</v>
      </c>
      <c r="N148" t="s">
        <v>246</v>
      </c>
      <c r="O148" s="7">
        <v>0.41980257999999998</v>
      </c>
      <c r="P148" s="7">
        <v>-0.59451246000000002</v>
      </c>
      <c r="Q148" s="8">
        <f t="shared" si="5"/>
        <v>2.0199436402863746</v>
      </c>
      <c r="R148" t="s">
        <v>247</v>
      </c>
      <c r="S148" t="s">
        <v>248</v>
      </c>
      <c r="T148" t="s">
        <v>1462</v>
      </c>
    </row>
    <row r="149" spans="1:20" ht="16" x14ac:dyDescent="0.2">
      <c r="A149" t="s">
        <v>1047</v>
      </c>
      <c r="B149" t="s">
        <v>1048</v>
      </c>
      <c r="C149" t="s">
        <v>1049</v>
      </c>
      <c r="D149">
        <v>1</v>
      </c>
      <c r="E149">
        <v>5.5672623606864799E-2</v>
      </c>
      <c r="F149">
        <v>4.87177861779928E-2</v>
      </c>
      <c r="G149">
        <v>5.5673402373821602E-2</v>
      </c>
      <c r="H149">
        <v>0.172116699180627</v>
      </c>
      <c r="I149">
        <v>6.5716360997622597E-2</v>
      </c>
      <c r="J149">
        <v>1</v>
      </c>
      <c r="K149">
        <v>9.6743162409165702E-3</v>
      </c>
      <c r="L149">
        <v>0.28997236018113998</v>
      </c>
      <c r="M149">
        <v>0.238039346529412</v>
      </c>
      <c r="N149" t="s">
        <v>1047</v>
      </c>
      <c r="O149" s="7">
        <v>3.8284056</v>
      </c>
      <c r="P149" s="7">
        <v>3.1141426999999999</v>
      </c>
      <c r="Q149" s="8">
        <f t="shared" si="5"/>
        <v>1.6406447672151834</v>
      </c>
      <c r="R149" t="s">
        <v>1048</v>
      </c>
      <c r="S149" t="s">
        <v>1049</v>
      </c>
      <c r="T149" t="s">
        <v>1462</v>
      </c>
    </row>
    <row r="150" spans="1:20" ht="16" x14ac:dyDescent="0.2">
      <c r="A150" t="s">
        <v>471</v>
      </c>
      <c r="B150" t="s">
        <v>472</v>
      </c>
      <c r="C150" t="s">
        <v>473</v>
      </c>
      <c r="D150">
        <v>2</v>
      </c>
      <c r="E150">
        <v>3.8555744498317002E-2</v>
      </c>
      <c r="F150">
        <v>1.5279756343773199E-2</v>
      </c>
      <c r="G150">
        <v>3.8702205973341702E-2</v>
      </c>
      <c r="H150">
        <v>3.50276914030479E-2</v>
      </c>
      <c r="I150">
        <v>1.55826269345253E-2</v>
      </c>
      <c r="J150">
        <v>1</v>
      </c>
      <c r="K150">
        <v>1.7676606581379001E-2</v>
      </c>
      <c r="L150">
        <v>0.25116649078464498</v>
      </c>
      <c r="M150">
        <v>0.20650007949882401</v>
      </c>
      <c r="N150" t="s">
        <v>471</v>
      </c>
      <c r="O150" s="7">
        <v>1.7625141</v>
      </c>
      <c r="P150" s="7">
        <v>0.85050904999999999</v>
      </c>
      <c r="Q150" s="8">
        <f t="shared" si="5"/>
        <v>1.8816588015618376</v>
      </c>
      <c r="R150" t="s">
        <v>472</v>
      </c>
      <c r="S150" t="s">
        <v>473</v>
      </c>
      <c r="T150" t="s">
        <v>1462</v>
      </c>
    </row>
    <row r="151" spans="1:20" ht="16" x14ac:dyDescent="0.2">
      <c r="A151" s="5" t="s">
        <v>252</v>
      </c>
      <c r="B151" s="5" t="s">
        <v>253</v>
      </c>
      <c r="C151" s="5" t="s">
        <v>254</v>
      </c>
      <c r="D151" s="5">
        <v>4</v>
      </c>
      <c r="E151" s="5">
        <v>2.0310310040339601E-2</v>
      </c>
      <c r="F151" s="5">
        <v>1.08069931530508E-2</v>
      </c>
      <c r="G151" s="5">
        <v>2.44920807652966E-2</v>
      </c>
      <c r="H151" s="5">
        <v>2.2707251908226998E-2</v>
      </c>
      <c r="I151" s="5">
        <v>1.1361916166547E-2</v>
      </c>
      <c r="J151" s="5">
        <v>0.99999999999826705</v>
      </c>
      <c r="K151" s="5">
        <v>9.3972622521800497E-2</v>
      </c>
      <c r="L151" s="5">
        <v>0.43807142781625302</v>
      </c>
      <c r="M151" s="5">
        <v>0.27347469904407501</v>
      </c>
      <c r="N151" t="s">
        <v>252</v>
      </c>
      <c r="O151" s="7">
        <v>2.2546477</v>
      </c>
      <c r="P151" s="7">
        <v>1.2654763</v>
      </c>
      <c r="Q151" s="8">
        <f t="shared" si="5"/>
        <v>1.9850445694301935</v>
      </c>
      <c r="R151" t="s">
        <v>253</v>
      </c>
      <c r="S151" t="s">
        <v>254</v>
      </c>
      <c r="T151" t="s">
        <v>1462</v>
      </c>
    </row>
    <row r="152" spans="1:20" ht="16" x14ac:dyDescent="0.2">
      <c r="A152" s="5" t="s">
        <v>333</v>
      </c>
      <c r="B152" s="5" t="s">
        <v>334</v>
      </c>
      <c r="C152" s="5" t="s">
        <v>335</v>
      </c>
      <c r="D152" s="5">
        <v>3</v>
      </c>
      <c r="E152" s="5">
        <v>5.1015160303497196E-3</v>
      </c>
      <c r="F152" s="5">
        <v>4.3736272616201497E-3</v>
      </c>
      <c r="G152" s="5">
        <v>5.1462579644974103E-3</v>
      </c>
      <c r="H152" s="5">
        <v>0.259072612648233</v>
      </c>
      <c r="I152" s="5">
        <v>1</v>
      </c>
      <c r="J152" s="5">
        <v>1</v>
      </c>
      <c r="K152" s="5">
        <v>1.8338393178075601E-2</v>
      </c>
      <c r="L152" s="5">
        <v>0.323733923361475</v>
      </c>
      <c r="M152" s="5">
        <v>0.34461041313760798</v>
      </c>
      <c r="N152" t="s">
        <v>333</v>
      </c>
      <c r="O152" s="7">
        <v>0.65400046000000001</v>
      </c>
      <c r="P152" s="7">
        <v>0.44355536000000001</v>
      </c>
      <c r="Q152" s="8">
        <f t="shared" si="5"/>
        <v>1.1570451001791324</v>
      </c>
      <c r="R152" t="s">
        <v>334</v>
      </c>
      <c r="S152" t="s">
        <v>335</v>
      </c>
      <c r="T152" t="s">
        <v>1462</v>
      </c>
    </row>
    <row r="153" spans="1:20" ht="16" x14ac:dyDescent="0.2">
      <c r="A153" t="s">
        <v>489</v>
      </c>
      <c r="B153" t="s">
        <v>490</v>
      </c>
      <c r="C153" t="s">
        <v>491</v>
      </c>
      <c r="D153">
        <v>2</v>
      </c>
      <c r="E153">
        <v>1.29934026695029E-2</v>
      </c>
      <c r="F153">
        <v>1.32072790923963E-2</v>
      </c>
      <c r="G153">
        <v>1.3492493546518E-2</v>
      </c>
      <c r="H153">
        <v>0.19025387531702601</v>
      </c>
      <c r="I153">
        <v>1</v>
      </c>
      <c r="J153">
        <v>1</v>
      </c>
      <c r="K153">
        <v>0.20333234099536099</v>
      </c>
      <c r="L153">
        <v>0.38021844331523502</v>
      </c>
      <c r="M153">
        <v>0.52961042444701401</v>
      </c>
      <c r="N153" t="s">
        <v>489</v>
      </c>
      <c r="O153" s="7">
        <v>5.5024524000000001</v>
      </c>
      <c r="P153" s="7">
        <v>5.1983541999999998</v>
      </c>
      <c r="Q153" s="8">
        <f t="shared" si="5"/>
        <v>1.234646642792101</v>
      </c>
      <c r="R153" t="s">
        <v>490</v>
      </c>
      <c r="S153" t="s">
        <v>491</v>
      </c>
      <c r="T153" t="s">
        <v>1453</v>
      </c>
    </row>
    <row r="154" spans="1:20" ht="16" x14ac:dyDescent="0.2">
      <c r="A154" t="s">
        <v>1110</v>
      </c>
      <c r="B154" t="s">
        <v>1111</v>
      </c>
      <c r="C154" t="s">
        <v>1112</v>
      </c>
      <c r="D154">
        <v>1</v>
      </c>
      <c r="E154">
        <v>9.0115030192648798E-2</v>
      </c>
      <c r="F154">
        <v>8.5329542544701098E-2</v>
      </c>
      <c r="G154">
        <v>9.8262950336308497E-2</v>
      </c>
      <c r="H154">
        <v>0.26792803364006401</v>
      </c>
      <c r="I154">
        <v>8.4774668722197702E-2</v>
      </c>
      <c r="J154">
        <v>0.999999999999998</v>
      </c>
      <c r="K154">
        <v>0.43366430467299799</v>
      </c>
      <c r="L154">
        <v>0.74572053488908197</v>
      </c>
      <c r="M154">
        <v>0.66734957889909297</v>
      </c>
      <c r="N154" t="s">
        <v>1110</v>
      </c>
      <c r="O154" s="7">
        <v>3.5235493</v>
      </c>
      <c r="P154" s="7">
        <v>3.4260142</v>
      </c>
      <c r="Q154" s="8">
        <f t="shared" si="5"/>
        <v>1.0699438597464164</v>
      </c>
      <c r="R154" t="s">
        <v>1111</v>
      </c>
      <c r="S154" t="s">
        <v>1112</v>
      </c>
      <c r="T154" t="s">
        <v>1453</v>
      </c>
    </row>
    <row r="155" spans="1:20" ht="16" x14ac:dyDescent="0.2">
      <c r="A155" s="5" t="s">
        <v>117</v>
      </c>
      <c r="B155" s="5" t="s">
        <v>118</v>
      </c>
      <c r="C155" s="5" t="s">
        <v>119</v>
      </c>
      <c r="D155" s="5">
        <v>6</v>
      </c>
      <c r="E155" s="5">
        <v>7.2477571608799097E-3</v>
      </c>
      <c r="F155" s="5">
        <v>6.8904170068577802E-3</v>
      </c>
      <c r="G155" s="5">
        <v>9.4015754660017898E-3</v>
      </c>
      <c r="H155" s="5">
        <v>3.6541549330702201E-2</v>
      </c>
      <c r="I155" s="5">
        <v>7.8070561308232504E-3</v>
      </c>
      <c r="J155" s="5">
        <v>0.99999999913577597</v>
      </c>
      <c r="K155" s="5">
        <v>2.7620762026672602E-2</v>
      </c>
      <c r="L155" s="5">
        <v>0.13993456570910201</v>
      </c>
      <c r="M155" s="5">
        <v>0.269322936127951</v>
      </c>
      <c r="N155" t="s">
        <v>117</v>
      </c>
      <c r="O155" s="7">
        <v>2.2943259999999999</v>
      </c>
      <c r="P155" s="7">
        <v>1.8086089999999999</v>
      </c>
      <c r="Q155" s="8">
        <f t="shared" si="5"/>
        <v>1.4002816137902412</v>
      </c>
      <c r="R155" t="s">
        <v>118</v>
      </c>
      <c r="S155" t="s">
        <v>119</v>
      </c>
      <c r="T155" t="s">
        <v>1517</v>
      </c>
    </row>
    <row r="156" spans="1:20" s="5" customFormat="1" ht="16" x14ac:dyDescent="0.2">
      <c r="A156" s="5" t="s">
        <v>13</v>
      </c>
      <c r="B156" s="5" t="s">
        <v>14</v>
      </c>
      <c r="C156" s="5" t="s">
        <v>1197</v>
      </c>
      <c r="D156" s="5">
        <v>9</v>
      </c>
      <c r="E156" s="5">
        <v>5.5114330115288099E-4</v>
      </c>
      <c r="F156" s="5">
        <v>1.45433873076867E-4</v>
      </c>
      <c r="G156" s="5">
        <v>5.8954282159502202E-4</v>
      </c>
      <c r="H156" s="5">
        <v>1.1375118423735701E-3</v>
      </c>
      <c r="I156" s="5">
        <v>1.6428558792768E-4</v>
      </c>
      <c r="J156" s="5">
        <v>0.62738795375323597</v>
      </c>
      <c r="K156" s="5">
        <v>1.501155591985E-3</v>
      </c>
      <c r="L156" s="5">
        <v>0.122545766433895</v>
      </c>
      <c r="M156" s="5">
        <v>5.9636086596762103E-2</v>
      </c>
      <c r="N156" s="5" t="s">
        <v>13</v>
      </c>
      <c r="O156" s="8">
        <v>2.0041807</v>
      </c>
      <c r="P156" s="8">
        <v>0.99114239999999998</v>
      </c>
      <c r="Q156" s="8">
        <f>POWER(2,(O156-P156))</f>
        <v>2.0181568440717199</v>
      </c>
      <c r="R156" s="5" t="s">
        <v>14</v>
      </c>
      <c r="S156" s="5" t="s">
        <v>1559</v>
      </c>
      <c r="T156" s="5" t="s">
        <v>1517</v>
      </c>
    </row>
    <row r="157" spans="1:20" ht="16" x14ac:dyDescent="0.2">
      <c r="A157" s="5" t="s">
        <v>129</v>
      </c>
      <c r="B157" s="5" t="s">
        <v>130</v>
      </c>
      <c r="C157" s="5" t="s">
        <v>131</v>
      </c>
      <c r="D157" s="5">
        <v>6</v>
      </c>
      <c r="E157" s="5">
        <v>1.0517464187285599E-2</v>
      </c>
      <c r="F157" s="5">
        <v>2.9484227431436799E-3</v>
      </c>
      <c r="G157" s="5">
        <v>8.9651853920551493E-3</v>
      </c>
      <c r="H157" s="5">
        <v>2.4748429292237701E-3</v>
      </c>
      <c r="I157" s="5">
        <v>4.0034622348932101E-3</v>
      </c>
      <c r="J157" s="5">
        <v>0.99999968862431499</v>
      </c>
      <c r="K157" s="5">
        <v>9.9685475183042202E-2</v>
      </c>
      <c r="L157" s="5">
        <v>0.32664135706418501</v>
      </c>
      <c r="M157" s="5">
        <v>0.26349933806656101</v>
      </c>
      <c r="N157" t="s">
        <v>129</v>
      </c>
      <c r="O157" s="7">
        <v>-1.7546151000000001</v>
      </c>
      <c r="P157" s="7">
        <v>-1.204785</v>
      </c>
      <c r="Q157" s="8">
        <f t="shared" ref="Q157:Q220" si="6">POWER(2,(O157-P157))</f>
        <v>0.68310056946132014</v>
      </c>
      <c r="R157" t="s">
        <v>130</v>
      </c>
      <c r="S157" t="s">
        <v>131</v>
      </c>
      <c r="T157" t="s">
        <v>1453</v>
      </c>
    </row>
    <row r="158" spans="1:20" ht="16" x14ac:dyDescent="0.2">
      <c r="A158" t="s">
        <v>939</v>
      </c>
      <c r="B158" t="s">
        <v>940</v>
      </c>
      <c r="C158" t="s">
        <v>941</v>
      </c>
      <c r="D158">
        <v>1</v>
      </c>
      <c r="E158">
        <v>2.43511167788747E-2</v>
      </c>
      <c r="F158">
        <v>1.54602254313132E-2</v>
      </c>
      <c r="G158">
        <v>2.2676551239907101E-2</v>
      </c>
      <c r="H158">
        <v>1.45102054565909E-2</v>
      </c>
      <c r="I158">
        <v>1.9243020120452099E-2</v>
      </c>
      <c r="J158">
        <v>1</v>
      </c>
      <c r="K158">
        <v>0.19770043823146199</v>
      </c>
      <c r="L158">
        <v>0.41747072859759299</v>
      </c>
      <c r="M158">
        <v>0.24687201724532101</v>
      </c>
      <c r="N158" t="s">
        <v>939</v>
      </c>
      <c r="O158" s="7">
        <v>-0.27968029999999999</v>
      </c>
      <c r="P158" s="7">
        <v>4.7463577E-2</v>
      </c>
      <c r="Q158" s="8">
        <f t="shared" si="6"/>
        <v>0.79711297814371207</v>
      </c>
      <c r="R158" t="s">
        <v>940</v>
      </c>
      <c r="S158" t="s">
        <v>1560</v>
      </c>
      <c r="T158" t="s">
        <v>1507</v>
      </c>
    </row>
    <row r="159" spans="1:20" ht="16" x14ac:dyDescent="0.2">
      <c r="A159" t="s">
        <v>522</v>
      </c>
      <c r="B159" t="s">
        <v>523</v>
      </c>
      <c r="C159" t="s">
        <v>524</v>
      </c>
      <c r="D159">
        <v>1</v>
      </c>
      <c r="E159">
        <v>0.45914108093893902</v>
      </c>
      <c r="F159">
        <v>0.43431066244312799</v>
      </c>
      <c r="G159">
        <v>0.43799320144646298</v>
      </c>
      <c r="H159">
        <v>0.70498990775999004</v>
      </c>
      <c r="I159">
        <v>0.413702931776738</v>
      </c>
      <c r="J159">
        <v>1</v>
      </c>
      <c r="K159">
        <v>0.62158520004124096</v>
      </c>
      <c r="L159">
        <v>0.732872716582182</v>
      </c>
      <c r="M159">
        <v>0.74485353894242701</v>
      </c>
      <c r="N159" t="s">
        <v>522</v>
      </c>
      <c r="O159" s="7">
        <v>3.1187448999999998</v>
      </c>
      <c r="P159" s="7">
        <v>3.0946088</v>
      </c>
      <c r="Q159" s="8">
        <f t="shared" si="6"/>
        <v>1.0168705976256933</v>
      </c>
      <c r="R159" t="s">
        <v>523</v>
      </c>
      <c r="S159" t="s">
        <v>1561</v>
      </c>
      <c r="T159" t="s">
        <v>1456</v>
      </c>
    </row>
    <row r="160" spans="1:20" ht="16" x14ac:dyDescent="0.2">
      <c r="A160" t="s">
        <v>1062</v>
      </c>
      <c r="B160" t="s">
        <v>1063</v>
      </c>
      <c r="C160" t="s">
        <v>1064</v>
      </c>
      <c r="D160">
        <v>1</v>
      </c>
      <c r="E160">
        <v>4.5240352201178502E-2</v>
      </c>
      <c r="F160">
        <v>2.1579955584316399E-2</v>
      </c>
      <c r="G160">
        <v>4.3781370320625602E-2</v>
      </c>
      <c r="H160">
        <v>8.6921196707120896E-2</v>
      </c>
      <c r="I160">
        <v>3.3222823381839198E-2</v>
      </c>
      <c r="J160">
        <v>1</v>
      </c>
      <c r="K160">
        <v>1.02220482333381E-2</v>
      </c>
      <c r="L160">
        <v>0.26239063743765001</v>
      </c>
      <c r="M160">
        <v>0.23084794240216899</v>
      </c>
      <c r="N160" t="s">
        <v>1062</v>
      </c>
      <c r="O160" s="7">
        <v>-2.7068748</v>
      </c>
      <c r="P160" s="7">
        <v>-3.4741939999999998</v>
      </c>
      <c r="Q160" s="8">
        <f t="shared" si="6"/>
        <v>1.7021040122590558</v>
      </c>
      <c r="R160" t="s">
        <v>1063</v>
      </c>
      <c r="S160" t="s">
        <v>1064</v>
      </c>
      <c r="T160" t="s">
        <v>1446</v>
      </c>
    </row>
    <row r="161" spans="1:20" ht="16" x14ac:dyDescent="0.2">
      <c r="A161" t="s">
        <v>93</v>
      </c>
      <c r="B161" t="s">
        <v>94</v>
      </c>
      <c r="C161" t="s">
        <v>95</v>
      </c>
      <c r="D161">
        <v>6</v>
      </c>
      <c r="E161">
        <v>4.1577409206994299E-3</v>
      </c>
      <c r="F161">
        <v>2.06014721594678E-3</v>
      </c>
      <c r="G161">
        <v>4.5918374497089798E-3</v>
      </c>
      <c r="H161">
        <v>4.0512233097514602E-3</v>
      </c>
      <c r="I161">
        <v>3.3449119891524499E-3</v>
      </c>
      <c r="J161">
        <v>1</v>
      </c>
      <c r="K161">
        <v>2.46578424786052E-2</v>
      </c>
      <c r="L161">
        <v>0.162646427061898</v>
      </c>
      <c r="M161">
        <v>6.9637694048764506E-2</v>
      </c>
      <c r="N161" t="s">
        <v>93</v>
      </c>
      <c r="O161" s="7">
        <v>-1.8270848</v>
      </c>
      <c r="P161" s="7">
        <v>-1.1242156999999999</v>
      </c>
      <c r="Q161" s="8">
        <f t="shared" si="6"/>
        <v>0.61434922942180081</v>
      </c>
      <c r="R161" t="s">
        <v>94</v>
      </c>
      <c r="S161" t="s">
        <v>1562</v>
      </c>
      <c r="T161" t="s">
        <v>1462</v>
      </c>
    </row>
    <row r="162" spans="1:20" ht="16" x14ac:dyDescent="0.2">
      <c r="A162" t="s">
        <v>285</v>
      </c>
      <c r="B162" t="s">
        <v>286</v>
      </c>
      <c r="C162" t="s">
        <v>287</v>
      </c>
      <c r="D162">
        <v>3</v>
      </c>
      <c r="E162">
        <v>1.33643955275484E-2</v>
      </c>
      <c r="F162">
        <v>1.4105890257211399E-2</v>
      </c>
      <c r="G162">
        <v>1.3610917487957799E-2</v>
      </c>
      <c r="H162">
        <v>4.2101521377748197E-2</v>
      </c>
      <c r="I162">
        <v>1.8051546461526399E-2</v>
      </c>
      <c r="J162">
        <v>1</v>
      </c>
      <c r="K162">
        <v>0.17747643338640101</v>
      </c>
      <c r="L162">
        <v>0.35628012653273</v>
      </c>
      <c r="M162">
        <v>0.25552312099871499</v>
      </c>
      <c r="N162" t="s">
        <v>285</v>
      </c>
      <c r="O162" s="7">
        <v>-3.3383514999999999</v>
      </c>
      <c r="P162" s="7">
        <v>-2.5969479999999998</v>
      </c>
      <c r="Q162" s="8">
        <f t="shared" si="6"/>
        <v>0.59815716269949104</v>
      </c>
      <c r="R162" t="s">
        <v>286</v>
      </c>
      <c r="S162" t="s">
        <v>1563</v>
      </c>
      <c r="T162" t="s">
        <v>1462</v>
      </c>
    </row>
    <row r="163" spans="1:20" ht="16" x14ac:dyDescent="0.2">
      <c r="A163" t="s">
        <v>930</v>
      </c>
      <c r="B163" t="s">
        <v>931</v>
      </c>
      <c r="C163" t="s">
        <v>932</v>
      </c>
      <c r="D163">
        <v>1</v>
      </c>
      <c r="E163">
        <v>0.12794311367122399</v>
      </c>
      <c r="F163">
        <v>6.1607806971012501E-2</v>
      </c>
      <c r="G163">
        <v>0.13424154495879201</v>
      </c>
      <c r="H163">
        <v>2.63429847774833E-2</v>
      </c>
      <c r="I163">
        <v>8.5713684039403507E-2</v>
      </c>
      <c r="J163">
        <v>1</v>
      </c>
      <c r="K163">
        <v>0.12938614255563599</v>
      </c>
      <c r="L163">
        <v>0.333704252383203</v>
      </c>
      <c r="M163">
        <v>0.35374662351695102</v>
      </c>
      <c r="N163" t="s">
        <v>930</v>
      </c>
      <c r="O163" s="7">
        <v>-0.84783936000000004</v>
      </c>
      <c r="P163" s="7">
        <v>-0.30713170000000001</v>
      </c>
      <c r="Q163" s="8">
        <f t="shared" si="6"/>
        <v>0.68743363154478265</v>
      </c>
      <c r="R163" t="s">
        <v>931</v>
      </c>
      <c r="S163" t="s">
        <v>1564</v>
      </c>
      <c r="T163" t="s">
        <v>1460</v>
      </c>
    </row>
    <row r="164" spans="1:20" ht="16" x14ac:dyDescent="0.2">
      <c r="A164" t="s">
        <v>426</v>
      </c>
      <c r="B164" t="s">
        <v>427</v>
      </c>
      <c r="C164" t="s">
        <v>428</v>
      </c>
      <c r="D164">
        <v>2</v>
      </c>
      <c r="E164">
        <v>2.7412838485589199E-2</v>
      </c>
      <c r="F164">
        <v>2.2942774228636501E-2</v>
      </c>
      <c r="G164">
        <v>2.5273870076460699E-2</v>
      </c>
      <c r="H164">
        <v>4.3659340374029097E-2</v>
      </c>
      <c r="I164">
        <v>2.8456894042117101E-2</v>
      </c>
      <c r="J164">
        <v>1</v>
      </c>
      <c r="K164">
        <v>8.5273345308284308E-3</v>
      </c>
      <c r="L164">
        <v>0.14671421806023799</v>
      </c>
      <c r="M164">
        <v>0.12775167093598699</v>
      </c>
      <c r="N164" t="s">
        <v>426</v>
      </c>
      <c r="O164" s="7">
        <v>-0.57931319999999997</v>
      </c>
      <c r="P164" s="7">
        <v>-1.2012662999999999</v>
      </c>
      <c r="Q164" s="8">
        <f t="shared" si="6"/>
        <v>1.5389571899996943</v>
      </c>
      <c r="R164" t="s">
        <v>427</v>
      </c>
      <c r="S164" t="s">
        <v>1565</v>
      </c>
      <c r="T164" t="s">
        <v>1460</v>
      </c>
    </row>
    <row r="165" spans="1:20" ht="16" x14ac:dyDescent="0.2">
      <c r="A165" t="s">
        <v>873</v>
      </c>
      <c r="B165" t="s">
        <v>874</v>
      </c>
      <c r="C165" t="s">
        <v>875</v>
      </c>
      <c r="D165">
        <v>1</v>
      </c>
      <c r="E165">
        <v>0.69221092083133995</v>
      </c>
      <c r="F165">
        <v>0.496382791669368</v>
      </c>
      <c r="G165">
        <v>0.63454194909955497</v>
      </c>
      <c r="H165">
        <v>0.40837245853579501</v>
      </c>
      <c r="I165">
        <v>0.54139088328791096</v>
      </c>
      <c r="J165">
        <v>1</v>
      </c>
      <c r="K165">
        <v>9.7645117347839594E-3</v>
      </c>
      <c r="L165">
        <v>0.25460332115481599</v>
      </c>
      <c r="M165">
        <v>0.266173178909484</v>
      </c>
      <c r="N165" t="s">
        <v>873</v>
      </c>
      <c r="O165" s="7">
        <v>-3.6311836</v>
      </c>
      <c r="P165" s="7">
        <v>-4.5168369999999998</v>
      </c>
      <c r="Q165" s="8">
        <f t="shared" si="6"/>
        <v>1.8476012149618655</v>
      </c>
      <c r="R165" t="s">
        <v>874</v>
      </c>
      <c r="S165" t="s">
        <v>1566</v>
      </c>
      <c r="T165" t="s">
        <v>1507</v>
      </c>
    </row>
    <row r="166" spans="1:20" ht="16" x14ac:dyDescent="0.2">
      <c r="A166" t="s">
        <v>846</v>
      </c>
      <c r="B166" t="s">
        <v>847</v>
      </c>
      <c r="C166" t="s">
        <v>848</v>
      </c>
      <c r="D166">
        <v>1</v>
      </c>
      <c r="E166">
        <v>7.7565915197754506E-2</v>
      </c>
      <c r="F166">
        <v>7.3185826106368701E-2</v>
      </c>
      <c r="G166">
        <v>9.5508028015465804E-2</v>
      </c>
      <c r="H166">
        <v>0.18218179780782201</v>
      </c>
      <c r="I166">
        <v>5.63938104320858E-2</v>
      </c>
      <c r="J166">
        <v>1</v>
      </c>
      <c r="K166">
        <v>6.3513248591591701E-2</v>
      </c>
      <c r="L166">
        <v>0.126984853366644</v>
      </c>
      <c r="M166">
        <v>0.134032910302362</v>
      </c>
      <c r="N166" t="s">
        <v>846</v>
      </c>
      <c r="O166" s="7">
        <v>2.2738546999999998</v>
      </c>
      <c r="P166" s="7">
        <v>1.9734366000000001</v>
      </c>
      <c r="Q166" s="8">
        <f t="shared" si="6"/>
        <v>1.2315012566549153</v>
      </c>
      <c r="R166" t="s">
        <v>847</v>
      </c>
      <c r="S166" t="s">
        <v>1567</v>
      </c>
      <c r="T166" t="s">
        <v>1449</v>
      </c>
    </row>
    <row r="167" spans="1:20" ht="16" x14ac:dyDescent="0.2">
      <c r="A167" t="s">
        <v>666</v>
      </c>
      <c r="B167" t="s">
        <v>667</v>
      </c>
      <c r="C167" t="s">
        <v>668</v>
      </c>
      <c r="D167">
        <v>1</v>
      </c>
      <c r="E167">
        <v>0.85821031310616203</v>
      </c>
      <c r="F167">
        <v>0.77469364191470402</v>
      </c>
      <c r="G167">
        <v>0.89147636404467001</v>
      </c>
      <c r="H167">
        <v>0.591145329772928</v>
      </c>
      <c r="I167">
        <v>0.687687981850437</v>
      </c>
      <c r="J167">
        <v>1</v>
      </c>
      <c r="K167">
        <v>0.52272237721758696</v>
      </c>
      <c r="L167">
        <v>0.68721102879088702</v>
      </c>
      <c r="M167">
        <v>0.70035892386655996</v>
      </c>
      <c r="N167" t="s">
        <v>666</v>
      </c>
      <c r="O167" s="7">
        <v>2.1521910000000002</v>
      </c>
      <c r="P167" s="7">
        <v>2.0709070000000001</v>
      </c>
      <c r="Q167" s="8">
        <f t="shared" si="6"/>
        <v>1.0579592064103265</v>
      </c>
      <c r="R167" t="s">
        <v>667</v>
      </c>
      <c r="S167" t="s">
        <v>1568</v>
      </c>
      <c r="T167" t="s">
        <v>1456</v>
      </c>
    </row>
    <row r="168" spans="1:20" ht="16" x14ac:dyDescent="0.2">
      <c r="A168" t="s">
        <v>768</v>
      </c>
      <c r="B168" t="s">
        <v>769</v>
      </c>
      <c r="C168" t="s">
        <v>770</v>
      </c>
      <c r="D168">
        <v>1</v>
      </c>
      <c r="E168">
        <v>2.6431041572292899E-2</v>
      </c>
      <c r="F168">
        <v>1.43617576736709E-2</v>
      </c>
      <c r="G168">
        <v>3.01978315304125E-2</v>
      </c>
      <c r="H168">
        <v>8.4375998342019906E-2</v>
      </c>
      <c r="I168">
        <v>1.47234949795615E-2</v>
      </c>
      <c r="J168">
        <v>1</v>
      </c>
      <c r="K168">
        <v>3.2579990184913997E-2</v>
      </c>
      <c r="L168">
        <v>0.21604217293477301</v>
      </c>
      <c r="M168">
        <v>0.15367451601946899</v>
      </c>
      <c r="N168" t="s">
        <v>768</v>
      </c>
      <c r="O168" s="7">
        <v>1.1431777000000001</v>
      </c>
      <c r="P168" s="7">
        <v>0.81746817000000005</v>
      </c>
      <c r="Q168" s="8">
        <f t="shared" si="6"/>
        <v>1.2532806614365082</v>
      </c>
      <c r="R168" t="s">
        <v>769</v>
      </c>
      <c r="S168" t="s">
        <v>1569</v>
      </c>
      <c r="T168" t="s">
        <v>1456</v>
      </c>
    </row>
    <row r="169" spans="1:20" ht="16" x14ac:dyDescent="0.2">
      <c r="A169" t="s">
        <v>144</v>
      </c>
      <c r="B169" t="s">
        <v>145</v>
      </c>
      <c r="C169" t="s">
        <v>146</v>
      </c>
      <c r="D169">
        <v>5</v>
      </c>
      <c r="E169">
        <v>6.2552940040880699E-3</v>
      </c>
      <c r="F169">
        <v>3.62936868044715E-3</v>
      </c>
      <c r="G169">
        <v>6.2554213691508199E-3</v>
      </c>
      <c r="H169">
        <v>3.7418278440601402E-2</v>
      </c>
      <c r="I169">
        <v>8.3164579220187905E-3</v>
      </c>
      <c r="J169">
        <v>1</v>
      </c>
      <c r="K169">
        <v>5.2602564632251103E-2</v>
      </c>
      <c r="L169">
        <v>0.30123053206818001</v>
      </c>
      <c r="M169">
        <v>0.28039813465061703</v>
      </c>
      <c r="N169" t="s">
        <v>144</v>
      </c>
      <c r="O169" s="7">
        <v>-2.1806199999999998</v>
      </c>
      <c r="P169" s="7">
        <v>-1.9035226999999999</v>
      </c>
      <c r="Q169" s="8">
        <f t="shared" si="6"/>
        <v>0.82524974913481697</v>
      </c>
      <c r="R169" t="s">
        <v>145</v>
      </c>
      <c r="S169" t="s">
        <v>1570</v>
      </c>
      <c r="T169" t="s">
        <v>1469</v>
      </c>
    </row>
    <row r="170" spans="1:20" ht="16" x14ac:dyDescent="0.2">
      <c r="A170" t="s">
        <v>321</v>
      </c>
      <c r="B170" t="s">
        <v>322</v>
      </c>
      <c r="C170" t="s">
        <v>323</v>
      </c>
      <c r="D170">
        <v>3</v>
      </c>
      <c r="E170">
        <v>2.0729503315116901E-2</v>
      </c>
      <c r="F170">
        <v>9.5643865232648406E-3</v>
      </c>
      <c r="G170">
        <v>2.3574212127681501E-2</v>
      </c>
      <c r="H170">
        <v>9.8719965043327102E-3</v>
      </c>
      <c r="I170">
        <v>1.3453009011891601E-2</v>
      </c>
      <c r="J170">
        <v>1</v>
      </c>
      <c r="K170">
        <v>2.51237713659253E-2</v>
      </c>
      <c r="L170">
        <v>0.14607380057720401</v>
      </c>
      <c r="M170">
        <v>0.20789485003140401</v>
      </c>
      <c r="N170" t="s">
        <v>321</v>
      </c>
      <c r="O170" s="7">
        <v>-2.3659384000000001</v>
      </c>
      <c r="P170" s="7">
        <v>-2.0282505</v>
      </c>
      <c r="Q170" s="8">
        <f t="shared" si="6"/>
        <v>0.79130846740854421</v>
      </c>
      <c r="R170" t="s">
        <v>322</v>
      </c>
      <c r="S170" t="s">
        <v>1571</v>
      </c>
      <c r="T170" t="s">
        <v>1490</v>
      </c>
    </row>
    <row r="171" spans="1:20" ht="16" x14ac:dyDescent="0.2">
      <c r="A171" t="s">
        <v>504</v>
      </c>
      <c r="B171" t="s">
        <v>505</v>
      </c>
      <c r="C171" t="s">
        <v>506</v>
      </c>
      <c r="D171">
        <v>2</v>
      </c>
      <c r="E171">
        <v>7.3278580393381906E-2</v>
      </c>
      <c r="F171">
        <v>3.7125993015705502E-2</v>
      </c>
      <c r="G171">
        <v>6.1688215143992801E-2</v>
      </c>
      <c r="H171">
        <v>6.9515372703494296E-2</v>
      </c>
      <c r="I171">
        <v>4.4178258794465401E-2</v>
      </c>
      <c r="J171">
        <v>1</v>
      </c>
      <c r="K171">
        <v>1.8031425052894099E-3</v>
      </c>
      <c r="L171">
        <v>0.19454292566883299</v>
      </c>
      <c r="M171">
        <v>0.124409811127229</v>
      </c>
      <c r="N171" t="s">
        <v>504</v>
      </c>
      <c r="O171" s="7">
        <v>-2.6358507000000002</v>
      </c>
      <c r="P171" s="7">
        <v>-3.7087476000000001</v>
      </c>
      <c r="Q171" s="8">
        <f t="shared" si="6"/>
        <v>2.1036532186681471</v>
      </c>
      <c r="R171" t="s">
        <v>505</v>
      </c>
      <c r="S171" t="s">
        <v>506</v>
      </c>
      <c r="T171" t="s">
        <v>1530</v>
      </c>
    </row>
    <row r="172" spans="1:20" ht="16" x14ac:dyDescent="0.2">
      <c r="A172" t="s">
        <v>519</v>
      </c>
      <c r="B172" t="s">
        <v>520</v>
      </c>
      <c r="C172" t="s">
        <v>521</v>
      </c>
      <c r="D172">
        <v>1</v>
      </c>
      <c r="E172">
        <v>0.92218822393424804</v>
      </c>
      <c r="F172">
        <v>0.78979717451367204</v>
      </c>
      <c r="G172">
        <v>0.9221455544835</v>
      </c>
      <c r="H172">
        <v>0.87963579312459295</v>
      </c>
      <c r="I172">
        <v>0.87493625737900604</v>
      </c>
      <c r="J172">
        <v>1</v>
      </c>
      <c r="K172">
        <v>0.76583904258421798</v>
      </c>
      <c r="L172">
        <v>0.56147958521708596</v>
      </c>
      <c r="M172">
        <v>0.62137550200484304</v>
      </c>
      <c r="N172" t="s">
        <v>519</v>
      </c>
      <c r="O172" s="7">
        <v>-0.37950400000000001</v>
      </c>
      <c r="P172" s="7">
        <v>-0.43279082000000002</v>
      </c>
      <c r="Q172" s="8">
        <f t="shared" si="6"/>
        <v>1.0376262049437091</v>
      </c>
      <c r="R172" t="s">
        <v>520</v>
      </c>
      <c r="S172" t="s">
        <v>1572</v>
      </c>
      <c r="T172" t="s">
        <v>1456</v>
      </c>
    </row>
    <row r="173" spans="1:20" ht="16" x14ac:dyDescent="0.2">
      <c r="A173" t="s">
        <v>702</v>
      </c>
      <c r="B173" t="s">
        <v>703</v>
      </c>
      <c r="C173" t="s">
        <v>704</v>
      </c>
      <c r="D173">
        <v>1</v>
      </c>
      <c r="E173">
        <v>0.172437175707223</v>
      </c>
      <c r="F173">
        <v>0.18123637071725399</v>
      </c>
      <c r="G173">
        <v>0.21103797209417599</v>
      </c>
      <c r="H173">
        <v>0.51207648772139203</v>
      </c>
      <c r="I173">
        <v>0.118170708810723</v>
      </c>
      <c r="J173">
        <v>1</v>
      </c>
      <c r="K173">
        <v>0.159187739968564</v>
      </c>
      <c r="L173">
        <v>0.17475921934740399</v>
      </c>
      <c r="M173">
        <v>0.167398490363138</v>
      </c>
      <c r="N173" t="s">
        <v>702</v>
      </c>
      <c r="O173" s="7">
        <v>2.3313831999999999</v>
      </c>
      <c r="P173" s="7">
        <v>2.1246966999999999</v>
      </c>
      <c r="Q173" s="8">
        <f t="shared" si="6"/>
        <v>1.1540346166520143</v>
      </c>
      <c r="R173" t="s">
        <v>703</v>
      </c>
      <c r="S173" t="s">
        <v>704</v>
      </c>
      <c r="T173" t="s">
        <v>1456</v>
      </c>
    </row>
    <row r="174" spans="1:20" ht="16" x14ac:dyDescent="0.2">
      <c r="A174" t="s">
        <v>933</v>
      </c>
      <c r="B174" t="s">
        <v>934</v>
      </c>
      <c r="C174" t="s">
        <v>935</v>
      </c>
      <c r="D174">
        <v>1</v>
      </c>
      <c r="E174">
        <v>6.9041074895354701E-2</v>
      </c>
      <c r="F174">
        <v>6.2189417024000201E-2</v>
      </c>
      <c r="G174">
        <v>6.6975718572121104E-2</v>
      </c>
      <c r="H174">
        <v>7.6051389724372406E-2</v>
      </c>
      <c r="I174">
        <v>6.16408481935408E-2</v>
      </c>
      <c r="J174">
        <v>1</v>
      </c>
      <c r="K174">
        <v>5.7396670066925202E-3</v>
      </c>
      <c r="L174">
        <v>0.18460041239139399</v>
      </c>
      <c r="M174">
        <v>0.161543818316296</v>
      </c>
      <c r="N174" t="s">
        <v>933</v>
      </c>
      <c r="O174" s="7">
        <v>0.34258840000000002</v>
      </c>
      <c r="P174" s="7">
        <v>-0.26264643999999998</v>
      </c>
      <c r="Q174" s="8">
        <f t="shared" si="6"/>
        <v>1.5212263563123798</v>
      </c>
      <c r="R174" t="s">
        <v>934</v>
      </c>
      <c r="S174" t="s">
        <v>935</v>
      </c>
      <c r="T174" t="s">
        <v>1451</v>
      </c>
    </row>
    <row r="175" spans="1:20" ht="16" x14ac:dyDescent="0.2">
      <c r="A175" t="s">
        <v>72</v>
      </c>
      <c r="B175" t="s">
        <v>73</v>
      </c>
      <c r="C175" t="s">
        <v>74</v>
      </c>
      <c r="D175">
        <v>7</v>
      </c>
      <c r="E175">
        <v>5.1191236184723703E-3</v>
      </c>
      <c r="F175">
        <v>6.4741061879216204E-3</v>
      </c>
      <c r="G175">
        <v>5.1059303754856398E-3</v>
      </c>
      <c r="H175">
        <v>3.1925863080005501E-2</v>
      </c>
      <c r="I175">
        <v>8.1597903888303795E-3</v>
      </c>
      <c r="J175">
        <v>1</v>
      </c>
      <c r="K175">
        <v>7.86296895374127E-2</v>
      </c>
      <c r="L175">
        <v>6.3811084244486102E-2</v>
      </c>
      <c r="M175">
        <v>6.8467779171659401E-2</v>
      </c>
      <c r="N175" t="s">
        <v>72</v>
      </c>
      <c r="O175" s="7">
        <v>-0.75619320000000001</v>
      </c>
      <c r="P175" s="7">
        <v>-0.14837534999999999</v>
      </c>
      <c r="Q175" s="8">
        <f t="shared" si="6"/>
        <v>0.65618847029563865</v>
      </c>
      <c r="R175" t="s">
        <v>73</v>
      </c>
      <c r="S175" t="s">
        <v>74</v>
      </c>
      <c r="T175" t="s">
        <v>1453</v>
      </c>
    </row>
    <row r="176" spans="1:20" ht="16" x14ac:dyDescent="0.2">
      <c r="A176" t="s">
        <v>33</v>
      </c>
      <c r="B176" t="s">
        <v>34</v>
      </c>
      <c r="C176" t="s">
        <v>35</v>
      </c>
      <c r="D176">
        <v>7</v>
      </c>
      <c r="E176">
        <v>6.52482658258066E-3</v>
      </c>
      <c r="F176">
        <v>4.6428162251307501E-3</v>
      </c>
      <c r="G176">
        <v>6.0395248576769504E-3</v>
      </c>
      <c r="H176">
        <v>2.4544564747475999E-2</v>
      </c>
      <c r="I176">
        <v>6.6263705617960701E-3</v>
      </c>
      <c r="J176">
        <v>1</v>
      </c>
      <c r="K176">
        <v>4.1670627606695603E-3</v>
      </c>
      <c r="L176">
        <v>0.15005668866403399</v>
      </c>
      <c r="M176">
        <v>8.9308741546550593E-2</v>
      </c>
      <c r="N176" t="s">
        <v>33</v>
      </c>
      <c r="O176" s="7">
        <v>-0.84068770000000004</v>
      </c>
      <c r="P176" s="7">
        <v>-1.4883204000000001</v>
      </c>
      <c r="Q176" s="8">
        <f t="shared" si="6"/>
        <v>1.5665954789437149</v>
      </c>
      <c r="R176" t="s">
        <v>34</v>
      </c>
      <c r="S176" t="s">
        <v>1573</v>
      </c>
      <c r="T176" t="s">
        <v>1451</v>
      </c>
    </row>
    <row r="177" spans="1:20" ht="16" x14ac:dyDescent="0.2">
      <c r="A177" t="s">
        <v>108</v>
      </c>
      <c r="B177" t="s">
        <v>109</v>
      </c>
      <c r="C177" t="s">
        <v>110</v>
      </c>
      <c r="D177">
        <v>6</v>
      </c>
      <c r="E177">
        <v>5.0794303488878496E-4</v>
      </c>
      <c r="F177">
        <v>2.5582205686531202E-3</v>
      </c>
      <c r="G177">
        <v>5.0178829216966799E-4</v>
      </c>
      <c r="H177">
        <v>2.22910401814638E-2</v>
      </c>
      <c r="I177">
        <v>3.9402750935346098E-3</v>
      </c>
      <c r="J177">
        <v>1</v>
      </c>
      <c r="K177">
        <v>5.8323409579779197E-4</v>
      </c>
      <c r="L177">
        <v>0.24659623277161599</v>
      </c>
      <c r="M177">
        <v>0.21619743064699301</v>
      </c>
      <c r="N177" t="s">
        <v>108</v>
      </c>
      <c r="O177" s="7">
        <v>-0.54137959999999996</v>
      </c>
      <c r="P177" s="7">
        <v>-2.0403120000000001</v>
      </c>
      <c r="Q177" s="8">
        <f t="shared" si="6"/>
        <v>2.8263348517988365</v>
      </c>
      <c r="R177" t="s">
        <v>109</v>
      </c>
      <c r="S177" t="s">
        <v>110</v>
      </c>
      <c r="T177" t="s">
        <v>1466</v>
      </c>
    </row>
    <row r="178" spans="1:20" ht="16" x14ac:dyDescent="0.2">
      <c r="A178" t="s">
        <v>657</v>
      </c>
      <c r="B178" t="s">
        <v>658</v>
      </c>
      <c r="C178" t="s">
        <v>659</v>
      </c>
      <c r="D178">
        <v>1</v>
      </c>
      <c r="E178">
        <v>0.75357905365759403</v>
      </c>
      <c r="F178">
        <v>0.61527922120763801</v>
      </c>
      <c r="G178">
        <v>0.75344679448692597</v>
      </c>
      <c r="H178">
        <v>0.79401712373498301</v>
      </c>
      <c r="I178">
        <v>0.59881447049249503</v>
      </c>
      <c r="J178">
        <v>1</v>
      </c>
      <c r="K178">
        <v>0.334070765608807</v>
      </c>
      <c r="L178">
        <v>0.52020941532187204</v>
      </c>
      <c r="M178">
        <v>0.51702906158464002</v>
      </c>
      <c r="N178" t="s">
        <v>657</v>
      </c>
      <c r="O178" s="7">
        <v>-2.0558380000000001</v>
      </c>
      <c r="P178" s="7">
        <v>-2.1307546999999998</v>
      </c>
      <c r="Q178" s="8">
        <f t="shared" si="6"/>
        <v>1.053300217529114</v>
      </c>
      <c r="R178" t="s">
        <v>658</v>
      </c>
      <c r="S178" t="s">
        <v>1574</v>
      </c>
      <c r="T178" t="s">
        <v>1456</v>
      </c>
    </row>
    <row r="179" spans="1:20" ht="16" x14ac:dyDescent="0.2">
      <c r="A179" t="s">
        <v>648</v>
      </c>
      <c r="B179" t="s">
        <v>649</v>
      </c>
      <c r="C179" t="s">
        <v>650</v>
      </c>
      <c r="D179">
        <v>1</v>
      </c>
      <c r="E179">
        <v>0.39875232250932102</v>
      </c>
      <c r="F179">
        <v>0.11687173284335201</v>
      </c>
      <c r="G179">
        <v>0.435606243172379</v>
      </c>
      <c r="H179">
        <v>0.207864291566217</v>
      </c>
      <c r="I179">
        <v>0.13830232028935199</v>
      </c>
      <c r="J179">
        <v>1</v>
      </c>
      <c r="K179">
        <v>0.33400460465785498</v>
      </c>
      <c r="L179">
        <v>0.60011417924264598</v>
      </c>
      <c r="M179">
        <v>0.55971793363922195</v>
      </c>
      <c r="N179" t="s">
        <v>648</v>
      </c>
      <c r="O179" s="7">
        <v>0.60512739999999998</v>
      </c>
      <c r="P179" s="7">
        <v>0.55657833999999995</v>
      </c>
      <c r="Q179" s="8">
        <f t="shared" si="6"/>
        <v>1.0342242657997882</v>
      </c>
      <c r="R179" t="s">
        <v>649</v>
      </c>
      <c r="S179" t="s">
        <v>1575</v>
      </c>
      <c r="T179" t="s">
        <v>1456</v>
      </c>
    </row>
    <row r="180" spans="1:20" ht="16" x14ac:dyDescent="0.2">
      <c r="A180" t="s">
        <v>438</v>
      </c>
      <c r="B180" t="s">
        <v>439</v>
      </c>
      <c r="C180" t="s">
        <v>440</v>
      </c>
      <c r="D180">
        <v>2</v>
      </c>
      <c r="E180">
        <v>8.4818003880670102E-3</v>
      </c>
      <c r="F180">
        <v>1.5148473318034599E-2</v>
      </c>
      <c r="G180">
        <v>8.4822213613711603E-3</v>
      </c>
      <c r="H180">
        <v>7.7090921059034007E-2</v>
      </c>
      <c r="I180">
        <v>2.4570187372059599E-2</v>
      </c>
      <c r="J180">
        <v>1</v>
      </c>
      <c r="K180">
        <v>1.4228339102228101E-2</v>
      </c>
      <c r="L180">
        <v>0.12962963434297001</v>
      </c>
      <c r="M180">
        <v>0.17737625331927101</v>
      </c>
      <c r="N180" t="s">
        <v>438</v>
      </c>
      <c r="O180" s="7">
        <v>-1.2806938000000001</v>
      </c>
      <c r="P180" s="7">
        <v>-1.2007802999999999</v>
      </c>
      <c r="Q180" s="8">
        <f t="shared" si="6"/>
        <v>0.94611437142308286</v>
      </c>
      <c r="R180" t="s">
        <v>439</v>
      </c>
      <c r="S180" t="s">
        <v>1576</v>
      </c>
      <c r="T180" t="s">
        <v>1521</v>
      </c>
    </row>
    <row r="181" spans="1:20" ht="16" x14ac:dyDescent="0.2">
      <c r="A181" t="s">
        <v>444</v>
      </c>
      <c r="B181" t="s">
        <v>445</v>
      </c>
      <c r="C181" t="s">
        <v>446</v>
      </c>
      <c r="D181">
        <v>2</v>
      </c>
      <c r="E181">
        <v>2.84984024927671E-2</v>
      </c>
      <c r="F181">
        <v>2.3938770995310402E-2</v>
      </c>
      <c r="G181">
        <v>2.4802729610489901E-2</v>
      </c>
      <c r="H181">
        <v>0.100341184529893</v>
      </c>
      <c r="I181">
        <v>3.3485064408168501E-2</v>
      </c>
      <c r="J181">
        <v>1</v>
      </c>
      <c r="K181">
        <v>0.10975213099647101</v>
      </c>
      <c r="L181">
        <v>0.111028424338407</v>
      </c>
      <c r="M181">
        <v>0.117780952864158</v>
      </c>
      <c r="N181" t="s">
        <v>444</v>
      </c>
      <c r="O181" s="7">
        <v>-8.2956479999999999E-2</v>
      </c>
      <c r="P181" s="7">
        <v>0.26515137999999999</v>
      </c>
      <c r="Q181" s="8">
        <f t="shared" si="6"/>
        <v>0.78561377974291902</v>
      </c>
      <c r="R181" t="s">
        <v>445</v>
      </c>
      <c r="S181" t="s">
        <v>1577</v>
      </c>
      <c r="T181" t="s">
        <v>1456</v>
      </c>
    </row>
    <row r="182" spans="1:20" ht="16" x14ac:dyDescent="0.2">
      <c r="A182" t="s">
        <v>111</v>
      </c>
      <c r="B182" t="s">
        <v>112</v>
      </c>
      <c r="C182" t="s">
        <v>113</v>
      </c>
      <c r="D182">
        <v>6</v>
      </c>
      <c r="E182">
        <v>6.1912382924043897E-3</v>
      </c>
      <c r="F182">
        <v>2.1442103253425399E-3</v>
      </c>
      <c r="G182">
        <v>5.3890486058512498E-3</v>
      </c>
      <c r="H182">
        <v>7.5366620356476399E-2</v>
      </c>
      <c r="I182">
        <v>2.12854002201225E-3</v>
      </c>
      <c r="J182">
        <v>1</v>
      </c>
      <c r="K182">
        <v>0.20335112709661801</v>
      </c>
      <c r="L182">
        <v>8.0579737010399999E-2</v>
      </c>
      <c r="M182">
        <v>8.6332261157439902E-2</v>
      </c>
      <c r="N182" t="s">
        <v>111</v>
      </c>
      <c r="O182" s="7">
        <v>2.3704898000000001</v>
      </c>
      <c r="P182" s="7">
        <v>2.6112120000000001</v>
      </c>
      <c r="Q182" s="8">
        <f t="shared" si="6"/>
        <v>0.84632154544556959</v>
      </c>
      <c r="R182" t="s">
        <v>112</v>
      </c>
      <c r="S182" t="s">
        <v>113</v>
      </c>
      <c r="T182" t="s">
        <v>1486</v>
      </c>
    </row>
    <row r="183" spans="1:20" ht="16" x14ac:dyDescent="0.2">
      <c r="A183" t="s">
        <v>972</v>
      </c>
      <c r="B183" t="s">
        <v>973</v>
      </c>
      <c r="C183" t="s">
        <v>974</v>
      </c>
      <c r="D183">
        <v>1</v>
      </c>
      <c r="E183">
        <v>5.0580644660148603E-2</v>
      </c>
      <c r="F183">
        <v>0.106977942163024</v>
      </c>
      <c r="G183">
        <v>4.9243017352540601E-2</v>
      </c>
      <c r="H183">
        <v>0.291442870699884</v>
      </c>
      <c r="I183">
        <v>0.11362121115604901</v>
      </c>
      <c r="J183">
        <v>1</v>
      </c>
      <c r="K183">
        <v>0.17570544821533299</v>
      </c>
      <c r="L183">
        <v>0.10410601184360201</v>
      </c>
      <c r="M183">
        <v>0.191577627887309</v>
      </c>
      <c r="N183" t="s">
        <v>972</v>
      </c>
      <c r="O183" s="7">
        <v>-2.2442405000000001</v>
      </c>
      <c r="P183" s="7">
        <v>-1.9445899</v>
      </c>
      <c r="Q183" s="8">
        <f t="shared" si="6"/>
        <v>0.81244913603321267</v>
      </c>
      <c r="R183" t="s">
        <v>973</v>
      </c>
      <c r="S183" t="s">
        <v>1578</v>
      </c>
      <c r="T183" t="s">
        <v>1453</v>
      </c>
    </row>
    <row r="184" spans="1:20" ht="16" x14ac:dyDescent="0.2">
      <c r="A184" t="s">
        <v>765</v>
      </c>
      <c r="B184" t="s">
        <v>766</v>
      </c>
      <c r="C184" t="s">
        <v>767</v>
      </c>
      <c r="D184">
        <v>1</v>
      </c>
      <c r="E184">
        <v>0.80420021754153503</v>
      </c>
      <c r="F184">
        <v>0.66364437916268904</v>
      </c>
      <c r="G184">
        <v>0.84308058006937003</v>
      </c>
      <c r="H184">
        <v>0.77632075694467295</v>
      </c>
      <c r="I184">
        <v>0.69145173217709199</v>
      </c>
      <c r="J184">
        <v>1</v>
      </c>
      <c r="K184">
        <v>0.31858188547400301</v>
      </c>
      <c r="L184">
        <v>0.58525246178601598</v>
      </c>
      <c r="M184">
        <v>0.61746593425165197</v>
      </c>
      <c r="N184" t="s">
        <v>765</v>
      </c>
      <c r="O184" s="7">
        <v>0.7290567</v>
      </c>
      <c r="P184" s="7">
        <v>0.6356427</v>
      </c>
      <c r="Q184" s="8">
        <f t="shared" si="6"/>
        <v>1.0668918953351205</v>
      </c>
      <c r="R184" t="s">
        <v>766</v>
      </c>
      <c r="S184" t="s">
        <v>767</v>
      </c>
      <c r="T184" t="s">
        <v>1456</v>
      </c>
    </row>
    <row r="185" spans="1:20" ht="16" x14ac:dyDescent="0.2">
      <c r="A185" t="s">
        <v>1161</v>
      </c>
      <c r="B185" t="s">
        <v>1162</v>
      </c>
      <c r="C185" t="s">
        <v>1163</v>
      </c>
      <c r="D185">
        <v>1</v>
      </c>
      <c r="E185">
        <v>0.120987523721132</v>
      </c>
      <c r="F185">
        <v>0.222656171973804</v>
      </c>
      <c r="G185">
        <v>0.14462628959898599</v>
      </c>
      <c r="H185">
        <v>0.39900382560725001</v>
      </c>
      <c r="I185">
        <v>0.231638066820125</v>
      </c>
      <c r="J185">
        <v>1</v>
      </c>
      <c r="K185">
        <v>8.4498488826280603E-3</v>
      </c>
      <c r="L185">
        <v>0.25481413783159401</v>
      </c>
      <c r="M185">
        <v>0.33535446433362198</v>
      </c>
      <c r="N185" t="s">
        <v>1161</v>
      </c>
      <c r="O185" s="7">
        <v>0.16909984</v>
      </c>
      <c r="P185" s="7">
        <v>-6.9553815000000005E-2</v>
      </c>
      <c r="Q185" s="8">
        <f t="shared" si="6"/>
        <v>1.179891055176419</v>
      </c>
      <c r="R185" t="s">
        <v>1162</v>
      </c>
      <c r="S185" t="s">
        <v>1163</v>
      </c>
      <c r="T185" t="s">
        <v>1530</v>
      </c>
    </row>
    <row r="186" spans="1:20" ht="16" x14ac:dyDescent="0.2">
      <c r="A186" t="s">
        <v>153</v>
      </c>
      <c r="B186" t="s">
        <v>154</v>
      </c>
      <c r="C186" t="s">
        <v>155</v>
      </c>
      <c r="D186">
        <v>5</v>
      </c>
      <c r="E186">
        <v>6.7838649828138196E-3</v>
      </c>
      <c r="F186">
        <v>4.3509322443004697E-3</v>
      </c>
      <c r="G186">
        <v>5.6888757265359299E-3</v>
      </c>
      <c r="H186">
        <v>4.3790839344486902E-2</v>
      </c>
      <c r="I186">
        <v>7.5811350305682599E-3</v>
      </c>
      <c r="J186">
        <v>1</v>
      </c>
      <c r="K186">
        <v>7.7351938675581699E-3</v>
      </c>
      <c r="L186">
        <v>0.167973689431517</v>
      </c>
      <c r="M186">
        <v>0.13524819262169099</v>
      </c>
      <c r="N186" t="s">
        <v>153</v>
      </c>
      <c r="O186" s="7">
        <v>0.95251779999999997</v>
      </c>
      <c r="P186" s="7">
        <v>0.49865979999999999</v>
      </c>
      <c r="Q186" s="8">
        <f t="shared" si="6"/>
        <v>1.3696981581874774</v>
      </c>
      <c r="R186" t="s">
        <v>154</v>
      </c>
      <c r="S186" t="s">
        <v>1579</v>
      </c>
      <c r="T186" t="s">
        <v>1476</v>
      </c>
    </row>
    <row r="187" spans="1:20" ht="16" x14ac:dyDescent="0.2">
      <c r="A187" t="s">
        <v>960</v>
      </c>
      <c r="B187" t="s">
        <v>961</v>
      </c>
      <c r="C187" t="s">
        <v>962</v>
      </c>
      <c r="D187">
        <v>1</v>
      </c>
      <c r="E187">
        <v>4.36401151798647E-2</v>
      </c>
      <c r="F187">
        <v>0.104340066592448</v>
      </c>
      <c r="G187">
        <v>3.1414842121477098E-2</v>
      </c>
      <c r="H187">
        <v>0.305885132740917</v>
      </c>
      <c r="I187">
        <v>0.11697530324494</v>
      </c>
      <c r="J187">
        <v>1</v>
      </c>
      <c r="K187">
        <v>0.27832039004868098</v>
      </c>
      <c r="L187">
        <v>9.8170942733254302E-2</v>
      </c>
      <c r="M187">
        <v>0.13815792337166699</v>
      </c>
      <c r="N187" t="s">
        <v>960</v>
      </c>
      <c r="O187" s="7">
        <v>-0.11695804999999999</v>
      </c>
      <c r="P187" s="7">
        <v>0.34702724000000001</v>
      </c>
      <c r="Q187" s="8">
        <f t="shared" si="6"/>
        <v>0.72498080844745372</v>
      </c>
      <c r="R187" t="s">
        <v>961</v>
      </c>
      <c r="S187" t="s">
        <v>1580</v>
      </c>
      <c r="T187" t="s">
        <v>1521</v>
      </c>
    </row>
    <row r="188" spans="1:20" ht="16" x14ac:dyDescent="0.2">
      <c r="A188" t="s">
        <v>966</v>
      </c>
      <c r="B188" t="s">
        <v>967</v>
      </c>
      <c r="C188" t="s">
        <v>968</v>
      </c>
      <c r="D188">
        <v>1</v>
      </c>
      <c r="E188">
        <v>6.3352388857197101E-2</v>
      </c>
      <c r="F188">
        <v>6.5161112594738294E-2</v>
      </c>
      <c r="G188">
        <v>5.59486511252043E-2</v>
      </c>
      <c r="H188">
        <v>3.7887297218327599E-2</v>
      </c>
      <c r="I188">
        <v>0.101085563282566</v>
      </c>
      <c r="J188">
        <v>1</v>
      </c>
      <c r="K188">
        <v>0.141778483989497</v>
      </c>
      <c r="L188">
        <v>0.16246937324452301</v>
      </c>
      <c r="M188">
        <v>0.13720443486946801</v>
      </c>
      <c r="N188" t="s">
        <v>966</v>
      </c>
      <c r="O188" s="7">
        <v>2.5019244999999999</v>
      </c>
      <c r="P188" s="7">
        <v>2.7563195</v>
      </c>
      <c r="Q188" s="8">
        <f t="shared" si="6"/>
        <v>0.83833862165548545</v>
      </c>
      <c r="R188" t="s">
        <v>967</v>
      </c>
      <c r="S188" t="s">
        <v>1581</v>
      </c>
      <c r="T188" t="s">
        <v>1477</v>
      </c>
    </row>
    <row r="189" spans="1:20" ht="16" x14ac:dyDescent="0.2">
      <c r="A189" t="s">
        <v>798</v>
      </c>
      <c r="B189" t="s">
        <v>799</v>
      </c>
      <c r="C189" t="s">
        <v>800</v>
      </c>
      <c r="D189">
        <v>1</v>
      </c>
      <c r="E189">
        <v>7.4512286173766207E-2</v>
      </c>
      <c r="F189">
        <v>0.102476134016757</v>
      </c>
      <c r="G189">
        <v>9.6371352918988698E-2</v>
      </c>
      <c r="H189">
        <v>0.28210327530361901</v>
      </c>
      <c r="I189">
        <v>8.98416321979639E-2</v>
      </c>
      <c r="J189">
        <v>1</v>
      </c>
      <c r="K189">
        <v>4.0694504984552599E-2</v>
      </c>
      <c r="L189">
        <v>0.10693199226323601</v>
      </c>
      <c r="M189">
        <v>0.15220915064075399</v>
      </c>
      <c r="N189" t="s">
        <v>798</v>
      </c>
      <c r="O189" s="7">
        <v>1.8593805000000001</v>
      </c>
      <c r="P189" s="7">
        <v>1.4134728999999999</v>
      </c>
      <c r="Q189" s="8">
        <f t="shared" si="6"/>
        <v>1.362170789167225</v>
      </c>
      <c r="R189" t="s">
        <v>799</v>
      </c>
      <c r="S189" t="s">
        <v>1582</v>
      </c>
      <c r="T189" t="s">
        <v>1451</v>
      </c>
    </row>
    <row r="190" spans="1:20" ht="16" x14ac:dyDescent="0.2">
      <c r="A190" t="s">
        <v>42</v>
      </c>
      <c r="B190" t="s">
        <v>43</v>
      </c>
      <c r="C190" t="s">
        <v>44</v>
      </c>
      <c r="D190">
        <v>7</v>
      </c>
      <c r="E190">
        <v>4.0417913305773098E-3</v>
      </c>
      <c r="F190">
        <v>1.4750736365529201E-3</v>
      </c>
      <c r="G190">
        <v>5.0168852753367304E-3</v>
      </c>
      <c r="H190">
        <v>2.04161761305491E-2</v>
      </c>
      <c r="I190">
        <v>1.99710364665927E-3</v>
      </c>
      <c r="J190">
        <v>1</v>
      </c>
      <c r="K190">
        <v>5.6682450837858001E-3</v>
      </c>
      <c r="L190">
        <v>0.14557486445933401</v>
      </c>
      <c r="M190">
        <v>8.3576360148016504E-2</v>
      </c>
      <c r="N190" t="s">
        <v>42</v>
      </c>
      <c r="O190" s="7">
        <v>1.3397155999999999</v>
      </c>
      <c r="P190" s="7">
        <v>0.79166859999999994</v>
      </c>
      <c r="Q190" s="8">
        <f t="shared" si="6"/>
        <v>1.4621050799628117</v>
      </c>
      <c r="R190" t="s">
        <v>43</v>
      </c>
      <c r="S190" t="s">
        <v>1583</v>
      </c>
      <c r="T190" t="s">
        <v>1462</v>
      </c>
    </row>
    <row r="191" spans="1:20" ht="16" x14ac:dyDescent="0.2">
      <c r="A191" t="s">
        <v>633</v>
      </c>
      <c r="B191" t="s">
        <v>634</v>
      </c>
      <c r="C191" t="s">
        <v>635</v>
      </c>
      <c r="D191">
        <v>1</v>
      </c>
      <c r="E191">
        <v>0.98343513755865497</v>
      </c>
      <c r="F191">
        <v>0.96372240812118704</v>
      </c>
      <c r="G191">
        <v>0.998993670502205</v>
      </c>
      <c r="H191">
        <v>0.84813249954211301</v>
      </c>
      <c r="I191">
        <v>0.88830824442831602</v>
      </c>
      <c r="J191">
        <v>1</v>
      </c>
      <c r="K191">
        <v>0.63787398762965097</v>
      </c>
      <c r="L191">
        <v>0.62681615687234504</v>
      </c>
      <c r="M191">
        <v>0.65948628891751904</v>
      </c>
      <c r="N191" t="s">
        <v>633</v>
      </c>
      <c r="O191" s="7">
        <v>1.2375940000000001</v>
      </c>
      <c r="P191" s="7">
        <v>1.2115222999999999</v>
      </c>
      <c r="Q191" s="8">
        <f t="shared" si="6"/>
        <v>1.0182358034548542</v>
      </c>
      <c r="R191" t="s">
        <v>634</v>
      </c>
      <c r="S191" t="s">
        <v>635</v>
      </c>
      <c r="T191" t="s">
        <v>1456</v>
      </c>
    </row>
    <row r="192" spans="1:20" ht="16" x14ac:dyDescent="0.2">
      <c r="A192" t="s">
        <v>585</v>
      </c>
      <c r="B192" t="s">
        <v>586</v>
      </c>
      <c r="C192" t="s">
        <v>587</v>
      </c>
      <c r="D192">
        <v>1</v>
      </c>
      <c r="E192">
        <v>0.79360561925605499</v>
      </c>
      <c r="F192">
        <v>0.69022038357920101</v>
      </c>
      <c r="G192">
        <v>0.79274940608524402</v>
      </c>
      <c r="H192">
        <v>0.77814412850687797</v>
      </c>
      <c r="I192">
        <v>0.747988981533663</v>
      </c>
      <c r="J192">
        <v>1</v>
      </c>
      <c r="K192">
        <v>0.51226678576095297</v>
      </c>
      <c r="L192">
        <v>0.60718689261446301</v>
      </c>
      <c r="M192">
        <v>0.64200326292651699</v>
      </c>
      <c r="N192" t="s">
        <v>585</v>
      </c>
      <c r="O192" s="7">
        <v>-0.26326927999999999</v>
      </c>
      <c r="P192" s="7">
        <v>-0.37366396000000002</v>
      </c>
      <c r="Q192" s="8">
        <f t="shared" si="6"/>
        <v>1.0795235227967133</v>
      </c>
      <c r="R192" t="s">
        <v>586</v>
      </c>
      <c r="S192" t="s">
        <v>1584</v>
      </c>
      <c r="T192" t="s">
        <v>1456</v>
      </c>
    </row>
    <row r="193" spans="1:20" ht="16" x14ac:dyDescent="0.2">
      <c r="A193" t="s">
        <v>171</v>
      </c>
      <c r="B193" t="s">
        <v>172</v>
      </c>
      <c r="C193" t="s">
        <v>173</v>
      </c>
      <c r="D193">
        <v>5</v>
      </c>
      <c r="E193">
        <v>6.0232322762046198E-3</v>
      </c>
      <c r="F193">
        <v>1.75403201589576E-3</v>
      </c>
      <c r="G193">
        <v>5.9569255242328404E-3</v>
      </c>
      <c r="H193">
        <v>2.9810721204971399E-2</v>
      </c>
      <c r="I193">
        <v>7.0720270426012201E-3</v>
      </c>
      <c r="J193">
        <v>1</v>
      </c>
      <c r="K193">
        <v>6.1064345388848001E-2</v>
      </c>
      <c r="L193">
        <v>0.36513128747121998</v>
      </c>
      <c r="M193">
        <v>0.33445603347203101</v>
      </c>
      <c r="N193" t="s">
        <v>171</v>
      </c>
      <c r="O193" s="7">
        <v>1.8943462</v>
      </c>
      <c r="P193" s="7">
        <v>2.4663059999999999</v>
      </c>
      <c r="Q193" s="8">
        <f t="shared" si="6"/>
        <v>0.67270234852555866</v>
      </c>
      <c r="R193" t="s">
        <v>172</v>
      </c>
      <c r="S193" t="s">
        <v>1585</v>
      </c>
      <c r="T193" t="s">
        <v>1478</v>
      </c>
    </row>
    <row r="194" spans="1:20" ht="16" x14ac:dyDescent="0.2">
      <c r="A194" t="s">
        <v>258</v>
      </c>
      <c r="B194" t="s">
        <v>259</v>
      </c>
      <c r="C194" t="s">
        <v>260</v>
      </c>
      <c r="D194">
        <v>4</v>
      </c>
      <c r="E194">
        <v>2.05427230949718E-2</v>
      </c>
      <c r="F194">
        <v>1.03984552253817E-2</v>
      </c>
      <c r="G194">
        <v>1.8636063541143499E-2</v>
      </c>
      <c r="H194">
        <v>4.6659214925834002E-3</v>
      </c>
      <c r="I194">
        <v>1.28072524892056E-2</v>
      </c>
      <c r="J194">
        <v>1</v>
      </c>
      <c r="K194">
        <v>5.2546720430640499E-3</v>
      </c>
      <c r="L194">
        <v>0.14346551644943101</v>
      </c>
      <c r="M194">
        <v>0.14656141760743799</v>
      </c>
      <c r="N194" t="s">
        <v>258</v>
      </c>
      <c r="O194" s="7">
        <v>3.2799969999999998</v>
      </c>
      <c r="P194" s="7">
        <v>2.8098073000000001</v>
      </c>
      <c r="Q194" s="8">
        <f t="shared" si="6"/>
        <v>1.3852916081573361</v>
      </c>
      <c r="R194" t="s">
        <v>259</v>
      </c>
      <c r="S194" t="s">
        <v>260</v>
      </c>
      <c r="T194" t="s">
        <v>1458</v>
      </c>
    </row>
    <row r="195" spans="1:20" ht="16" x14ac:dyDescent="0.2">
      <c r="A195" t="s">
        <v>513</v>
      </c>
      <c r="B195" t="s">
        <v>514</v>
      </c>
      <c r="C195" t="s">
        <v>515</v>
      </c>
      <c r="D195">
        <v>2</v>
      </c>
      <c r="E195">
        <v>2.1203381558389901E-2</v>
      </c>
      <c r="F195">
        <v>8.2432707987510796E-3</v>
      </c>
      <c r="G195">
        <v>1.4162198175291E-2</v>
      </c>
      <c r="H195">
        <v>5.0006949650624501E-2</v>
      </c>
      <c r="I195">
        <v>1.6917100059463799E-2</v>
      </c>
      <c r="J195">
        <v>1</v>
      </c>
      <c r="K195">
        <v>9.0793837628943205E-2</v>
      </c>
      <c r="L195">
        <v>0.32497686400706499</v>
      </c>
      <c r="M195">
        <v>0.32256450293081101</v>
      </c>
      <c r="N195" t="s">
        <v>513</v>
      </c>
      <c r="O195" s="7">
        <v>2.8173938000000001</v>
      </c>
      <c r="P195" s="7">
        <v>3.3096177999999998</v>
      </c>
      <c r="Q195" s="8">
        <f t="shared" si="6"/>
        <v>0.71092831446163296</v>
      </c>
      <c r="R195" t="s">
        <v>514</v>
      </c>
      <c r="S195" t="s">
        <v>1586</v>
      </c>
      <c r="T195" t="s">
        <v>1477</v>
      </c>
    </row>
    <row r="196" spans="1:20" ht="16" x14ac:dyDescent="0.2">
      <c r="A196" t="s">
        <v>627</v>
      </c>
      <c r="B196" t="s">
        <v>628</v>
      </c>
      <c r="C196" t="s">
        <v>629</v>
      </c>
      <c r="D196">
        <v>1</v>
      </c>
      <c r="E196">
        <v>0.78705891818746099</v>
      </c>
      <c r="F196">
        <v>0.34381265322597698</v>
      </c>
      <c r="G196">
        <v>0.78705954253368904</v>
      </c>
      <c r="H196">
        <v>0.54844812332054305</v>
      </c>
      <c r="I196">
        <v>0.47923452308188602</v>
      </c>
      <c r="J196">
        <v>1</v>
      </c>
      <c r="K196">
        <v>0.16311281877848999</v>
      </c>
      <c r="L196">
        <v>0.43024497476526202</v>
      </c>
      <c r="M196">
        <v>0.43877189241938402</v>
      </c>
      <c r="N196" t="s">
        <v>627</v>
      </c>
      <c r="O196" s="7">
        <v>-2.4047613000000001</v>
      </c>
      <c r="P196" s="7">
        <v>-2.4817979999999999</v>
      </c>
      <c r="Q196" s="8">
        <f t="shared" si="6"/>
        <v>1.054849150508484</v>
      </c>
      <c r="R196" t="s">
        <v>628</v>
      </c>
      <c r="S196" t="s">
        <v>1587</v>
      </c>
      <c r="T196" t="s">
        <v>1456</v>
      </c>
    </row>
    <row r="197" spans="1:20" ht="16" x14ac:dyDescent="0.2">
      <c r="A197" t="s">
        <v>156</v>
      </c>
      <c r="B197" t="s">
        <v>157</v>
      </c>
      <c r="C197" t="s">
        <v>158</v>
      </c>
      <c r="D197">
        <v>5</v>
      </c>
      <c r="E197">
        <v>9.9203484097762501E-3</v>
      </c>
      <c r="F197">
        <v>9.0175825909125096E-3</v>
      </c>
      <c r="G197">
        <v>9.9205597471958701E-3</v>
      </c>
      <c r="H197">
        <v>5.7388770381312099E-2</v>
      </c>
      <c r="I197">
        <v>1.4696095212113699E-2</v>
      </c>
      <c r="J197">
        <v>1</v>
      </c>
      <c r="K197">
        <v>4.4831335533666496E-3</v>
      </c>
      <c r="L197">
        <v>0.19922983141455</v>
      </c>
      <c r="M197">
        <v>0.157495197677919</v>
      </c>
      <c r="N197" t="s">
        <v>156</v>
      </c>
      <c r="O197" s="7">
        <v>-1.5806164</v>
      </c>
      <c r="P197" s="7">
        <v>-2.6316837999999998</v>
      </c>
      <c r="Q197" s="8">
        <f t="shared" si="6"/>
        <v>2.0720623277152592</v>
      </c>
      <c r="R197" t="s">
        <v>157</v>
      </c>
      <c r="S197" t="s">
        <v>1588</v>
      </c>
      <c r="T197" t="s">
        <v>1517</v>
      </c>
    </row>
    <row r="198" spans="1:20" ht="16" x14ac:dyDescent="0.2">
      <c r="A198" t="s">
        <v>102</v>
      </c>
      <c r="B198" t="s">
        <v>103</v>
      </c>
      <c r="C198" t="s">
        <v>104</v>
      </c>
      <c r="D198">
        <v>6</v>
      </c>
      <c r="E198">
        <v>7.6439275952003101E-3</v>
      </c>
      <c r="F198">
        <v>8.9324152346402005E-3</v>
      </c>
      <c r="G198">
        <v>7.4980612683727601E-3</v>
      </c>
      <c r="H198">
        <v>5.4264214755615603E-2</v>
      </c>
      <c r="I198">
        <v>1.1183454195479701E-2</v>
      </c>
      <c r="J198">
        <v>1</v>
      </c>
      <c r="K198">
        <v>1.44213516828869E-2</v>
      </c>
      <c r="L198">
        <v>6.8912119729230295E-2</v>
      </c>
      <c r="M198">
        <v>8.0782735565632896E-2</v>
      </c>
      <c r="N198" t="s">
        <v>102</v>
      </c>
      <c r="O198" s="7">
        <v>-1.7013357</v>
      </c>
      <c r="P198" s="7">
        <v>-1.2377764</v>
      </c>
      <c r="Q198" s="8">
        <f t="shared" si="6"/>
        <v>0.72519490786950647</v>
      </c>
      <c r="R198" t="s">
        <v>103</v>
      </c>
      <c r="S198" t="s">
        <v>104</v>
      </c>
      <c r="T198" t="s">
        <v>1478</v>
      </c>
    </row>
    <row r="199" spans="1:20" ht="16" x14ac:dyDescent="0.2">
      <c r="A199" t="s">
        <v>603</v>
      </c>
      <c r="B199" t="s">
        <v>604</v>
      </c>
      <c r="C199" t="s">
        <v>605</v>
      </c>
      <c r="D199">
        <v>1</v>
      </c>
      <c r="E199">
        <v>0.31794231658407601</v>
      </c>
      <c r="F199">
        <v>0.30893934700181702</v>
      </c>
      <c r="G199">
        <v>0.313730393258221</v>
      </c>
      <c r="H199">
        <v>0.48680284899440701</v>
      </c>
      <c r="I199">
        <v>0.360131262418868</v>
      </c>
      <c r="J199">
        <v>1</v>
      </c>
      <c r="K199">
        <v>0.67409461411963201</v>
      </c>
      <c r="L199">
        <v>0.43034772507358998</v>
      </c>
      <c r="M199">
        <v>0.46291102096424802</v>
      </c>
      <c r="N199" t="s">
        <v>603</v>
      </c>
      <c r="O199" s="7">
        <v>-0.76174414000000001</v>
      </c>
      <c r="P199" s="7">
        <v>-0.55510809999999999</v>
      </c>
      <c r="Q199" s="8">
        <f t="shared" si="6"/>
        <v>0.86655544156866005</v>
      </c>
      <c r="R199" t="s">
        <v>604</v>
      </c>
      <c r="S199" t="s">
        <v>1589</v>
      </c>
      <c r="T199" t="s">
        <v>1456</v>
      </c>
    </row>
    <row r="200" spans="1:20" ht="16" x14ac:dyDescent="0.2">
      <c r="A200" t="s">
        <v>57</v>
      </c>
      <c r="B200" t="s">
        <v>58</v>
      </c>
      <c r="C200" t="s">
        <v>59</v>
      </c>
      <c r="D200">
        <v>7</v>
      </c>
      <c r="E200">
        <v>5.9267299271847599E-3</v>
      </c>
      <c r="F200">
        <v>6.2760168163053399E-3</v>
      </c>
      <c r="G200">
        <v>5.8441595817864999E-3</v>
      </c>
      <c r="H200">
        <v>2.62308743016029E-2</v>
      </c>
      <c r="I200">
        <v>7.8934473209238808E-3</v>
      </c>
      <c r="J200">
        <v>1</v>
      </c>
      <c r="K200">
        <v>8.6349546600808704E-3</v>
      </c>
      <c r="L200">
        <v>0.148616456421195</v>
      </c>
      <c r="M200">
        <v>0.12607534161033901</v>
      </c>
      <c r="N200" t="s">
        <v>57</v>
      </c>
      <c r="O200" s="7">
        <v>1.3083146000000001</v>
      </c>
      <c r="P200" s="7">
        <v>0.5801288</v>
      </c>
      <c r="Q200" s="8">
        <f t="shared" si="6"/>
        <v>1.6565546512151983</v>
      </c>
      <c r="R200" t="s">
        <v>58</v>
      </c>
      <c r="S200" t="s">
        <v>1590</v>
      </c>
      <c r="T200" t="s">
        <v>1490</v>
      </c>
    </row>
    <row r="201" spans="1:20" ht="16" x14ac:dyDescent="0.2">
      <c r="A201" t="s">
        <v>276</v>
      </c>
      <c r="B201" t="s">
        <v>277</v>
      </c>
      <c r="C201" t="s">
        <v>278</v>
      </c>
      <c r="D201">
        <v>3</v>
      </c>
      <c r="E201">
        <v>1.55207807256633E-2</v>
      </c>
      <c r="F201">
        <v>1.2217798600504899E-2</v>
      </c>
      <c r="G201">
        <v>1.94442248594794E-2</v>
      </c>
      <c r="H201">
        <v>8.0536880555164295E-2</v>
      </c>
      <c r="I201">
        <v>1.60357444634231E-2</v>
      </c>
      <c r="J201">
        <v>1</v>
      </c>
      <c r="K201">
        <v>2.0669973928566201E-2</v>
      </c>
      <c r="L201">
        <v>0.12376177224231701</v>
      </c>
      <c r="M201">
        <v>0.127870198841429</v>
      </c>
      <c r="N201" t="s">
        <v>276</v>
      </c>
      <c r="O201" s="7">
        <v>1.7031639000000001</v>
      </c>
      <c r="P201" s="7">
        <v>1.3010763999999999</v>
      </c>
      <c r="Q201" s="8">
        <f t="shared" si="6"/>
        <v>1.3214185477627292</v>
      </c>
      <c r="R201" t="s">
        <v>277</v>
      </c>
      <c r="S201" t="s">
        <v>1591</v>
      </c>
      <c r="T201" t="s">
        <v>1460</v>
      </c>
    </row>
    <row r="202" spans="1:20" ht="16" x14ac:dyDescent="0.2">
      <c r="A202" t="s">
        <v>507</v>
      </c>
      <c r="B202" t="s">
        <v>508</v>
      </c>
      <c r="C202" t="s">
        <v>509</v>
      </c>
      <c r="D202">
        <v>2</v>
      </c>
      <c r="E202">
        <v>9.0470790732557593E-2</v>
      </c>
      <c r="F202">
        <v>8.8241960394650695E-2</v>
      </c>
      <c r="G202">
        <v>9.0759134747649503E-2</v>
      </c>
      <c r="H202">
        <v>0.11030929919841501</v>
      </c>
      <c r="I202">
        <v>0.121752218285303</v>
      </c>
      <c r="J202">
        <v>1</v>
      </c>
      <c r="K202">
        <v>1.9185059164221901E-2</v>
      </c>
      <c r="L202">
        <v>9.4321582385724204E-2</v>
      </c>
      <c r="M202">
        <v>6.4160194662044603E-2</v>
      </c>
      <c r="N202" t="s">
        <v>507</v>
      </c>
      <c r="O202" s="7">
        <v>8.4397000000000002</v>
      </c>
      <c r="P202" s="7">
        <v>7.6425970000000003</v>
      </c>
      <c r="Q202" s="8">
        <f t="shared" si="6"/>
        <v>1.737608420965872</v>
      </c>
      <c r="R202" t="s">
        <v>508</v>
      </c>
      <c r="S202" t="s">
        <v>509</v>
      </c>
      <c r="T202" t="s">
        <v>1592</v>
      </c>
    </row>
    <row r="203" spans="1:20" ht="16" x14ac:dyDescent="0.2">
      <c r="A203" t="s">
        <v>234</v>
      </c>
      <c r="B203" t="s">
        <v>235</v>
      </c>
      <c r="C203" t="s">
        <v>236</v>
      </c>
      <c r="D203">
        <v>4</v>
      </c>
      <c r="E203">
        <v>1.68867690278278E-3</v>
      </c>
      <c r="F203">
        <v>9.4587035479998492E-3</v>
      </c>
      <c r="G203">
        <v>1.6887419389932301E-3</v>
      </c>
      <c r="H203">
        <v>7.0762395711269202E-2</v>
      </c>
      <c r="I203">
        <v>1.58203388153846E-2</v>
      </c>
      <c r="J203">
        <v>1</v>
      </c>
      <c r="K203">
        <v>3.0128504510006499E-2</v>
      </c>
      <c r="L203">
        <v>0.27714495863150801</v>
      </c>
      <c r="M203">
        <v>0.26371945938688002</v>
      </c>
      <c r="N203" t="s">
        <v>234</v>
      </c>
      <c r="O203" s="7">
        <v>-2.9011170000000002</v>
      </c>
      <c r="P203" s="7">
        <v>-2.311992</v>
      </c>
      <c r="Q203" s="8">
        <f t="shared" si="6"/>
        <v>0.66474595574750839</v>
      </c>
      <c r="R203" t="s">
        <v>235</v>
      </c>
      <c r="S203" t="s">
        <v>1593</v>
      </c>
      <c r="T203" t="s">
        <v>1490</v>
      </c>
    </row>
    <row r="204" spans="1:20" ht="16" x14ac:dyDescent="0.2">
      <c r="A204" t="s">
        <v>165</v>
      </c>
      <c r="B204" t="s">
        <v>166</v>
      </c>
      <c r="C204" t="s">
        <v>167</v>
      </c>
      <c r="D204">
        <v>5</v>
      </c>
      <c r="E204">
        <v>1.02607426046743E-2</v>
      </c>
      <c r="F204">
        <v>1.5669902147115099E-3</v>
      </c>
      <c r="G204">
        <v>8.4901562890080193E-3</v>
      </c>
      <c r="H204">
        <v>3.1340980958800897E-2</v>
      </c>
      <c r="I204">
        <v>8.0664450815523796E-3</v>
      </c>
      <c r="J204">
        <v>1</v>
      </c>
      <c r="K204">
        <v>1.4700295711359E-2</v>
      </c>
      <c r="L204">
        <v>0.14213519247446599</v>
      </c>
      <c r="M204">
        <v>0.133972101322547</v>
      </c>
      <c r="N204" t="s">
        <v>165</v>
      </c>
      <c r="O204" s="7">
        <v>0.33407461999999999</v>
      </c>
      <c r="P204" s="7">
        <v>0.50403165999999999</v>
      </c>
      <c r="Q204" s="8">
        <f t="shared" si="6"/>
        <v>0.88886914916502491</v>
      </c>
      <c r="R204" t="s">
        <v>166</v>
      </c>
      <c r="S204" t="s">
        <v>167</v>
      </c>
      <c r="T204" t="s">
        <v>1446</v>
      </c>
    </row>
    <row r="205" spans="1:20" ht="16" x14ac:dyDescent="0.2">
      <c r="A205" t="s">
        <v>495</v>
      </c>
      <c r="B205" t="s">
        <v>496</v>
      </c>
      <c r="C205" t="s">
        <v>497</v>
      </c>
      <c r="D205">
        <v>2</v>
      </c>
      <c r="E205">
        <v>2.2337945278446798E-2</v>
      </c>
      <c r="F205">
        <v>1.3668079904093799E-2</v>
      </c>
      <c r="G205">
        <v>1.9379463634705999E-2</v>
      </c>
      <c r="H205">
        <v>6.1465350694368502E-2</v>
      </c>
      <c r="I205">
        <v>1.4970531826963399E-2</v>
      </c>
      <c r="J205">
        <v>1</v>
      </c>
      <c r="K205">
        <v>0.18501431005012101</v>
      </c>
      <c r="L205">
        <v>0.109489869694683</v>
      </c>
      <c r="M205">
        <v>0.14561897346189201</v>
      </c>
      <c r="N205" t="s">
        <v>495</v>
      </c>
      <c r="O205" s="7">
        <v>1.0926312</v>
      </c>
      <c r="P205" s="7">
        <v>1.3309612</v>
      </c>
      <c r="Q205" s="8">
        <f t="shared" si="6"/>
        <v>0.84772603481377551</v>
      </c>
      <c r="R205" t="s">
        <v>496</v>
      </c>
      <c r="S205" t="s">
        <v>497</v>
      </c>
      <c r="T205" t="s">
        <v>1445</v>
      </c>
    </row>
    <row r="206" spans="1:20" ht="16" x14ac:dyDescent="0.2">
      <c r="A206" t="s">
        <v>564</v>
      </c>
      <c r="B206" t="s">
        <v>565</v>
      </c>
      <c r="C206" t="s">
        <v>566</v>
      </c>
      <c r="D206">
        <v>1</v>
      </c>
      <c r="E206">
        <v>0.66002146542112505</v>
      </c>
      <c r="F206">
        <v>0.65943489152192503</v>
      </c>
      <c r="G206">
        <v>0.65934114721501502</v>
      </c>
      <c r="H206">
        <v>0.77107026672641699</v>
      </c>
      <c r="I206">
        <v>0.64479127773894895</v>
      </c>
      <c r="J206">
        <v>1</v>
      </c>
      <c r="K206">
        <v>0.50783488698040002</v>
      </c>
      <c r="L206">
        <v>0.54752715276489805</v>
      </c>
      <c r="M206">
        <v>0.57017496227165998</v>
      </c>
      <c r="N206" t="s">
        <v>564</v>
      </c>
      <c r="O206" s="7">
        <v>-1.1971532</v>
      </c>
      <c r="P206" s="7">
        <v>-1.5329406000000001</v>
      </c>
      <c r="Q206" s="8">
        <f t="shared" si="6"/>
        <v>1.2620660364563479</v>
      </c>
      <c r="R206" t="s">
        <v>565</v>
      </c>
      <c r="S206" t="s">
        <v>1594</v>
      </c>
      <c r="T206" t="s">
        <v>1456</v>
      </c>
    </row>
    <row r="207" spans="1:20" ht="16" x14ac:dyDescent="0.2">
      <c r="A207" t="s">
        <v>828</v>
      </c>
      <c r="B207" t="s">
        <v>829</v>
      </c>
      <c r="C207" t="s">
        <v>830</v>
      </c>
      <c r="D207">
        <v>1</v>
      </c>
      <c r="E207">
        <v>2.7511701706523201E-2</v>
      </c>
      <c r="F207">
        <v>2.8674915298030901E-2</v>
      </c>
      <c r="G207">
        <v>2.68329158723918E-2</v>
      </c>
      <c r="H207">
        <v>5.8824365049697902E-2</v>
      </c>
      <c r="I207">
        <v>3.3143940263168997E-2</v>
      </c>
      <c r="J207">
        <v>1</v>
      </c>
      <c r="K207">
        <v>1.1720730623890899E-2</v>
      </c>
      <c r="L207">
        <v>0.32766888672354899</v>
      </c>
      <c r="M207">
        <v>0.26198229042663701</v>
      </c>
      <c r="N207" t="s">
        <v>828</v>
      </c>
      <c r="O207" s="7">
        <v>-1.7875122000000001</v>
      </c>
      <c r="P207" s="7">
        <v>-2.3696644</v>
      </c>
      <c r="Q207" s="8">
        <f t="shared" si="6"/>
        <v>1.4970809160087308</v>
      </c>
      <c r="R207" t="s">
        <v>829</v>
      </c>
      <c r="S207" t="s">
        <v>1595</v>
      </c>
      <c r="T207" t="s">
        <v>1469</v>
      </c>
    </row>
    <row r="208" spans="1:20" ht="16" x14ac:dyDescent="0.2">
      <c r="A208" t="s">
        <v>1140</v>
      </c>
      <c r="B208" t="s">
        <v>1141</v>
      </c>
      <c r="C208" t="s">
        <v>1142</v>
      </c>
      <c r="D208">
        <v>1</v>
      </c>
      <c r="E208">
        <v>0.110445269454296</v>
      </c>
      <c r="F208">
        <v>0.111794251982249</v>
      </c>
      <c r="G208">
        <v>0.124356162249941</v>
      </c>
      <c r="H208">
        <v>0.366516743434604</v>
      </c>
      <c r="I208">
        <v>0.107650769906913</v>
      </c>
      <c r="J208">
        <v>0.99425852077101795</v>
      </c>
      <c r="K208">
        <v>0.47370514900121602</v>
      </c>
      <c r="L208">
        <v>0.63006904077819603</v>
      </c>
      <c r="M208">
        <v>0.64168281050627696</v>
      </c>
      <c r="N208" t="s">
        <v>1140</v>
      </c>
      <c r="O208" s="7">
        <v>0.52815009999999996</v>
      </c>
      <c r="P208" s="7">
        <v>0.55268539999999999</v>
      </c>
      <c r="Q208" s="8">
        <f t="shared" si="6"/>
        <v>0.98313722145070237</v>
      </c>
      <c r="R208" t="s">
        <v>1141</v>
      </c>
      <c r="S208" t="s">
        <v>1142</v>
      </c>
      <c r="T208" t="s">
        <v>1521</v>
      </c>
    </row>
    <row r="209" spans="1:20" ht="16" x14ac:dyDescent="0.2">
      <c r="A209" t="s">
        <v>402</v>
      </c>
      <c r="B209" t="s">
        <v>403</v>
      </c>
      <c r="C209" t="s">
        <v>404</v>
      </c>
      <c r="D209">
        <v>2</v>
      </c>
      <c r="E209">
        <v>7.2363941011196503E-2</v>
      </c>
      <c r="F209">
        <v>8.8541337333409006E-2</v>
      </c>
      <c r="G209">
        <v>7.59469185248874E-2</v>
      </c>
      <c r="H209">
        <v>0.24696604450516099</v>
      </c>
      <c r="I209">
        <v>5.5583330098135403E-2</v>
      </c>
      <c r="J209">
        <v>1</v>
      </c>
      <c r="K209">
        <v>9.9964677669887994E-2</v>
      </c>
      <c r="L209">
        <v>0.11787259556718201</v>
      </c>
      <c r="M209">
        <v>0.11617853025195</v>
      </c>
      <c r="N209" t="s">
        <v>402</v>
      </c>
      <c r="O209" s="7">
        <v>1.5041910000000001</v>
      </c>
      <c r="P209" s="7">
        <v>1.2220721999999999</v>
      </c>
      <c r="Q209" s="8">
        <f t="shared" si="6"/>
        <v>1.2159794099612429</v>
      </c>
      <c r="R209" t="s">
        <v>403</v>
      </c>
      <c r="S209" t="s">
        <v>1596</v>
      </c>
      <c r="T209" t="s">
        <v>1507</v>
      </c>
    </row>
    <row r="210" spans="1:20" ht="16" x14ac:dyDescent="0.2">
      <c r="A210" t="s">
        <v>591</v>
      </c>
      <c r="B210" t="s">
        <v>592</v>
      </c>
      <c r="C210" t="s">
        <v>593</v>
      </c>
      <c r="D210">
        <v>1</v>
      </c>
      <c r="E210">
        <v>0.96682322071873295</v>
      </c>
      <c r="F210">
        <v>0.94670997920620903</v>
      </c>
      <c r="G210">
        <v>0.90403007144546998</v>
      </c>
      <c r="H210">
        <v>0.63220369203189497</v>
      </c>
      <c r="I210">
        <v>0.92989008424817499</v>
      </c>
      <c r="J210">
        <v>1</v>
      </c>
      <c r="K210">
        <v>0.53390342668516799</v>
      </c>
      <c r="L210">
        <v>0.620566008355669</v>
      </c>
      <c r="M210">
        <v>0.67196871550602899</v>
      </c>
      <c r="N210" t="s">
        <v>591</v>
      </c>
      <c r="O210" s="7">
        <v>3.529512</v>
      </c>
      <c r="P210" s="7">
        <v>3.4261723000000002</v>
      </c>
      <c r="Q210" s="8">
        <f t="shared" si="6"/>
        <v>1.0742573887404823</v>
      </c>
      <c r="R210" t="s">
        <v>592</v>
      </c>
      <c r="S210" t="s">
        <v>1597</v>
      </c>
      <c r="T210" t="s">
        <v>1456</v>
      </c>
    </row>
    <row r="211" spans="1:20" ht="16" x14ac:dyDescent="0.2">
      <c r="A211" t="s">
        <v>318</v>
      </c>
      <c r="B211" t="s">
        <v>319</v>
      </c>
      <c r="C211" t="s">
        <v>320</v>
      </c>
      <c r="D211">
        <v>3</v>
      </c>
      <c r="E211">
        <v>1.47245445654675E-2</v>
      </c>
      <c r="F211">
        <v>1.0678428700053399E-2</v>
      </c>
      <c r="G211">
        <v>1.21574201225085E-2</v>
      </c>
      <c r="H211">
        <v>7.8023014964608201E-2</v>
      </c>
      <c r="I211">
        <v>1.9621764437179601E-2</v>
      </c>
      <c r="J211">
        <v>1</v>
      </c>
      <c r="K211">
        <v>0.19554169343719599</v>
      </c>
      <c r="L211">
        <v>0.23448809853255201</v>
      </c>
      <c r="M211">
        <v>0.122754755855786</v>
      </c>
      <c r="N211" t="s">
        <v>318</v>
      </c>
      <c r="O211" s="7">
        <v>-1.4037582</v>
      </c>
      <c r="P211" s="7">
        <v>-0.80907613</v>
      </c>
      <c r="Q211" s="8">
        <f t="shared" si="6"/>
        <v>0.66219036752274008</v>
      </c>
      <c r="R211" t="s">
        <v>319</v>
      </c>
      <c r="S211" t="s">
        <v>1598</v>
      </c>
      <c r="T211" t="s">
        <v>1507</v>
      </c>
    </row>
    <row r="212" spans="1:20" ht="16" x14ac:dyDescent="0.2">
      <c r="A212" t="s">
        <v>921</v>
      </c>
      <c r="B212" t="s">
        <v>922</v>
      </c>
      <c r="C212" t="s">
        <v>923</v>
      </c>
      <c r="D212">
        <v>1</v>
      </c>
      <c r="E212">
        <v>0.114421641856339</v>
      </c>
      <c r="F212">
        <v>0.150523275884619</v>
      </c>
      <c r="G212">
        <v>0.11543671464222199</v>
      </c>
      <c r="H212">
        <v>0.25002327851745798</v>
      </c>
      <c r="I212">
        <v>0.124859933304521</v>
      </c>
      <c r="J212">
        <v>1</v>
      </c>
      <c r="K212">
        <v>4.27216879480498E-2</v>
      </c>
      <c r="L212">
        <v>0.106926349419369</v>
      </c>
      <c r="M212">
        <v>0.16517468509934899</v>
      </c>
      <c r="N212" t="s">
        <v>921</v>
      </c>
      <c r="O212" s="7">
        <v>2.9406724</v>
      </c>
      <c r="P212" s="7">
        <v>2.4477090000000001</v>
      </c>
      <c r="Q212" s="8">
        <f t="shared" si="6"/>
        <v>1.4073326719870598</v>
      </c>
      <c r="R212" t="s">
        <v>922</v>
      </c>
      <c r="S212" t="s">
        <v>1599</v>
      </c>
      <c r="T212" t="s">
        <v>1477</v>
      </c>
    </row>
    <row r="213" spans="1:20" ht="16" x14ac:dyDescent="0.2">
      <c r="A213" t="s">
        <v>99</v>
      </c>
      <c r="B213" t="s">
        <v>100</v>
      </c>
      <c r="C213" t="s">
        <v>101</v>
      </c>
      <c r="D213">
        <v>6</v>
      </c>
      <c r="E213">
        <v>9.1090958162565201E-3</v>
      </c>
      <c r="F213">
        <v>4.1769036935516597E-3</v>
      </c>
      <c r="G213">
        <v>9.5310082200101096E-3</v>
      </c>
      <c r="H213">
        <v>1.92250303466306E-2</v>
      </c>
      <c r="I213">
        <v>6.3006602624171701E-3</v>
      </c>
      <c r="J213">
        <v>1</v>
      </c>
      <c r="K213">
        <v>1.16789456165272E-2</v>
      </c>
      <c r="L213">
        <v>0.24638263182752701</v>
      </c>
      <c r="M213">
        <v>0.15642312148086401</v>
      </c>
      <c r="N213" t="s">
        <v>99</v>
      </c>
      <c r="O213" s="7">
        <v>-1.2171000000000001</v>
      </c>
      <c r="P213" s="7">
        <v>-1.9928676999999999</v>
      </c>
      <c r="Q213" s="8">
        <f t="shared" si="6"/>
        <v>1.7121008676853746</v>
      </c>
      <c r="R213" t="s">
        <v>100</v>
      </c>
      <c r="S213" t="s">
        <v>1600</v>
      </c>
      <c r="T213" t="s">
        <v>1446</v>
      </c>
    </row>
    <row r="214" spans="1:20" ht="16" x14ac:dyDescent="0.2">
      <c r="A214" t="s">
        <v>183</v>
      </c>
      <c r="B214" t="s">
        <v>184</v>
      </c>
      <c r="C214" t="s">
        <v>185</v>
      </c>
      <c r="D214">
        <v>5</v>
      </c>
      <c r="E214">
        <v>1.08978677350883E-2</v>
      </c>
      <c r="F214">
        <v>1.1466665223603499E-2</v>
      </c>
      <c r="G214">
        <v>1.2989358832903E-2</v>
      </c>
      <c r="H214">
        <v>7.4404201105846293E-2</v>
      </c>
      <c r="I214">
        <v>1.0255244978156001E-2</v>
      </c>
      <c r="J214">
        <v>1</v>
      </c>
      <c r="K214">
        <v>1.55941809951495E-2</v>
      </c>
      <c r="L214">
        <v>0.20420104500105499</v>
      </c>
      <c r="M214">
        <v>0.114717874498003</v>
      </c>
      <c r="N214" t="s">
        <v>183</v>
      </c>
      <c r="O214" s="7">
        <v>0.41554894999999997</v>
      </c>
      <c r="P214" s="7">
        <v>-4.3613440000000003E-2</v>
      </c>
      <c r="Q214" s="8">
        <f t="shared" si="6"/>
        <v>1.3747434282183808</v>
      </c>
      <c r="R214" t="s">
        <v>184</v>
      </c>
      <c r="S214" t="s">
        <v>185</v>
      </c>
      <c r="T214" t="s">
        <v>1458</v>
      </c>
    </row>
    <row r="215" spans="1:20" ht="16" x14ac:dyDescent="0.2">
      <c r="A215" t="s">
        <v>162</v>
      </c>
      <c r="B215" t="s">
        <v>163</v>
      </c>
      <c r="C215" t="s">
        <v>164</v>
      </c>
      <c r="D215">
        <v>5</v>
      </c>
      <c r="E215">
        <v>9.5645688808933902E-3</v>
      </c>
      <c r="F215">
        <v>4.8954665842599002E-3</v>
      </c>
      <c r="G215">
        <v>9.5384314553590803E-3</v>
      </c>
      <c r="H215">
        <v>2.7079761127361601E-2</v>
      </c>
      <c r="I215">
        <v>1.1916518290709501E-2</v>
      </c>
      <c r="J215">
        <v>1</v>
      </c>
      <c r="K215">
        <v>4.3154690082216E-2</v>
      </c>
      <c r="L215">
        <v>0.33025634312960001</v>
      </c>
      <c r="M215">
        <v>0.34310083884438902</v>
      </c>
      <c r="N215" t="s">
        <v>162</v>
      </c>
      <c r="O215" s="7">
        <v>-2.1389897000000002</v>
      </c>
      <c r="P215" s="7">
        <v>-2.0991019999999998</v>
      </c>
      <c r="Q215" s="8">
        <f t="shared" si="6"/>
        <v>0.97273066223685356</v>
      </c>
      <c r="R215" t="s">
        <v>163</v>
      </c>
      <c r="S215" t="s">
        <v>1601</v>
      </c>
      <c r="T215" t="s">
        <v>1521</v>
      </c>
    </row>
    <row r="216" spans="1:20" ht="16" x14ac:dyDescent="0.2">
      <c r="A216" t="s">
        <v>516</v>
      </c>
      <c r="B216" t="s">
        <v>517</v>
      </c>
      <c r="C216" t="s">
        <v>518</v>
      </c>
      <c r="D216">
        <v>1</v>
      </c>
      <c r="E216">
        <v>0.617738727632</v>
      </c>
      <c r="F216">
        <v>0.57131167405218697</v>
      </c>
      <c r="G216">
        <v>0.651502416091021</v>
      </c>
      <c r="H216">
        <v>0.65438881628902601</v>
      </c>
      <c r="I216">
        <v>0.53733107900707799</v>
      </c>
      <c r="J216">
        <v>1</v>
      </c>
      <c r="K216">
        <v>0.29973417324755702</v>
      </c>
      <c r="L216">
        <v>0.62145366435165095</v>
      </c>
      <c r="M216">
        <v>0.57188252716394095</v>
      </c>
      <c r="N216" t="s">
        <v>516</v>
      </c>
      <c r="O216" s="7">
        <v>0.3908528</v>
      </c>
      <c r="P216" s="7">
        <v>0.21754261999999999</v>
      </c>
      <c r="Q216" s="8">
        <f t="shared" si="6"/>
        <v>1.1276428297355039</v>
      </c>
      <c r="R216" t="s">
        <v>517</v>
      </c>
      <c r="S216" t="s">
        <v>1602</v>
      </c>
      <c r="T216" t="s">
        <v>1456</v>
      </c>
    </row>
    <row r="217" spans="1:20" ht="16" x14ac:dyDescent="0.2">
      <c r="A217" t="s">
        <v>696</v>
      </c>
      <c r="B217" t="s">
        <v>697</v>
      </c>
      <c r="C217" t="s">
        <v>698</v>
      </c>
      <c r="D217">
        <v>1</v>
      </c>
      <c r="E217">
        <v>0.58217426382445203</v>
      </c>
      <c r="F217">
        <v>0.69174806332516303</v>
      </c>
      <c r="G217">
        <v>0.61654740676283804</v>
      </c>
      <c r="H217">
        <v>0.99020699071014096</v>
      </c>
      <c r="I217">
        <v>0.62580389731688701</v>
      </c>
      <c r="J217">
        <v>1</v>
      </c>
      <c r="K217">
        <v>0.26417572845840798</v>
      </c>
      <c r="L217">
        <v>0.38706423136110901</v>
      </c>
      <c r="M217">
        <v>0.53272523496229096</v>
      </c>
      <c r="N217" t="s">
        <v>696</v>
      </c>
      <c r="O217" s="7">
        <v>0.41688146999999998</v>
      </c>
      <c r="P217" s="7">
        <v>0.19540569999999999</v>
      </c>
      <c r="Q217" s="8">
        <f t="shared" si="6"/>
        <v>1.1659256321044327</v>
      </c>
      <c r="R217" t="s">
        <v>697</v>
      </c>
      <c r="S217" t="s">
        <v>1603</v>
      </c>
      <c r="T217" t="s">
        <v>1456</v>
      </c>
    </row>
    <row r="218" spans="1:20" ht="16" x14ac:dyDescent="0.2">
      <c r="A218" t="s">
        <v>282</v>
      </c>
      <c r="B218" t="s">
        <v>283</v>
      </c>
      <c r="C218" t="s">
        <v>284</v>
      </c>
      <c r="D218">
        <v>3</v>
      </c>
      <c r="E218">
        <v>2.4073849295912102E-2</v>
      </c>
      <c r="F218">
        <v>9.1873001634108793E-3</v>
      </c>
      <c r="G218">
        <v>3.08941253100883E-2</v>
      </c>
      <c r="H218">
        <v>3.4021166074343502E-2</v>
      </c>
      <c r="I218">
        <v>4.9485058813549801E-3</v>
      </c>
      <c r="J218">
        <v>1</v>
      </c>
      <c r="K218">
        <v>5.2557162279799403E-2</v>
      </c>
      <c r="L218">
        <v>0.14423004323614899</v>
      </c>
      <c r="M218">
        <v>0.15040697882062501</v>
      </c>
      <c r="N218" t="s">
        <v>282</v>
      </c>
      <c r="O218" s="7">
        <v>3.6063611999999998</v>
      </c>
      <c r="P218" s="7">
        <v>3.2798305000000001</v>
      </c>
      <c r="Q218" s="8">
        <f t="shared" si="6"/>
        <v>1.2539942214064266</v>
      </c>
      <c r="R218" t="s">
        <v>283</v>
      </c>
      <c r="S218" t="s">
        <v>1604</v>
      </c>
      <c r="T218" t="s">
        <v>1462</v>
      </c>
    </row>
    <row r="219" spans="1:20" ht="16" x14ac:dyDescent="0.2">
      <c r="A219" t="s">
        <v>663</v>
      </c>
      <c r="B219" t="s">
        <v>664</v>
      </c>
      <c r="C219" t="s">
        <v>665</v>
      </c>
      <c r="D219">
        <v>1</v>
      </c>
      <c r="E219">
        <v>0.980776844471967</v>
      </c>
      <c r="F219">
        <v>0.69553517518041597</v>
      </c>
      <c r="G219">
        <v>1</v>
      </c>
      <c r="H219">
        <v>0.38703703785849097</v>
      </c>
      <c r="I219">
        <v>0.77231726238199006</v>
      </c>
      <c r="J219">
        <v>1</v>
      </c>
      <c r="K219">
        <v>0.411338057658103</v>
      </c>
      <c r="L219">
        <v>0.49259764150387497</v>
      </c>
      <c r="M219">
        <v>0.60296535172652599</v>
      </c>
      <c r="N219" t="s">
        <v>663</v>
      </c>
      <c r="O219" s="7">
        <v>-1.5415823</v>
      </c>
      <c r="P219" s="7">
        <v>-1.4394872999999999</v>
      </c>
      <c r="Q219" s="8">
        <f t="shared" si="6"/>
        <v>0.93167907716588239</v>
      </c>
      <c r="R219" t="s">
        <v>664</v>
      </c>
      <c r="S219" t="s">
        <v>1605</v>
      </c>
      <c r="T219" t="s">
        <v>1456</v>
      </c>
    </row>
    <row r="220" spans="1:20" ht="16" x14ac:dyDescent="0.2">
      <c r="A220" t="s">
        <v>807</v>
      </c>
      <c r="B220" t="s">
        <v>808</v>
      </c>
      <c r="C220" t="s">
        <v>809</v>
      </c>
      <c r="D220">
        <v>1</v>
      </c>
      <c r="E220">
        <v>0.11140652275075499</v>
      </c>
      <c r="F220">
        <v>7.1397517821219905E-2</v>
      </c>
      <c r="G220">
        <v>0.110840199149883</v>
      </c>
      <c r="H220">
        <v>0.142080266072002</v>
      </c>
      <c r="I220">
        <v>7.8069623468229696E-2</v>
      </c>
      <c r="J220">
        <v>1</v>
      </c>
      <c r="K220">
        <v>9.1795255043852202E-3</v>
      </c>
      <c r="L220">
        <v>0.31210894276400702</v>
      </c>
      <c r="M220">
        <v>0.30427493777651898</v>
      </c>
      <c r="N220" t="s">
        <v>807</v>
      </c>
      <c r="O220" s="7">
        <v>-2.2753608000000001</v>
      </c>
      <c r="P220" s="7">
        <v>-3.0154443</v>
      </c>
      <c r="Q220" s="8">
        <f t="shared" si="6"/>
        <v>1.6702725077399598</v>
      </c>
      <c r="R220" t="s">
        <v>808</v>
      </c>
      <c r="S220" t="s">
        <v>1606</v>
      </c>
      <c r="T220" t="s">
        <v>1451</v>
      </c>
    </row>
    <row r="221" spans="1:20" ht="16" x14ac:dyDescent="0.2">
      <c r="A221" t="s">
        <v>24</v>
      </c>
      <c r="B221" t="s">
        <v>25</v>
      </c>
      <c r="C221" t="s">
        <v>26</v>
      </c>
      <c r="D221">
        <v>8</v>
      </c>
      <c r="E221">
        <v>1.5013739904563999E-3</v>
      </c>
      <c r="F221">
        <v>1.8512956084029699E-3</v>
      </c>
      <c r="G221">
        <v>2.2469264880939999E-3</v>
      </c>
      <c r="H221">
        <v>1.03442982103695E-2</v>
      </c>
      <c r="I221">
        <v>2.2583081123246202E-3</v>
      </c>
      <c r="J221">
        <v>1</v>
      </c>
      <c r="K221">
        <v>1.0257038481549499E-3</v>
      </c>
      <c r="L221">
        <v>6.9654660924145503E-2</v>
      </c>
      <c r="M221">
        <v>6.0553193359205899E-2</v>
      </c>
      <c r="N221" t="s">
        <v>24</v>
      </c>
      <c r="O221" s="7">
        <v>0.68378912999999997</v>
      </c>
      <c r="P221" s="7">
        <v>-0.17659119000000001</v>
      </c>
      <c r="Q221" s="8">
        <f t="shared" ref="Q221:Q284" si="7">POWER(2,(O221-P221))</f>
        <v>1.8155168499969592</v>
      </c>
      <c r="R221" t="s">
        <v>25</v>
      </c>
      <c r="S221" t="s">
        <v>1607</v>
      </c>
      <c r="T221" t="s">
        <v>1530</v>
      </c>
    </row>
    <row r="222" spans="1:20" ht="16" x14ac:dyDescent="0.2">
      <c r="A222" t="s">
        <v>411</v>
      </c>
      <c r="B222" t="s">
        <v>412</v>
      </c>
      <c r="C222" t="s">
        <v>413</v>
      </c>
      <c r="D222">
        <v>2</v>
      </c>
      <c r="E222">
        <v>1.7551095484253099E-2</v>
      </c>
      <c r="F222">
        <v>2.6997406561671499E-2</v>
      </c>
      <c r="G222">
        <v>1.3911333742997301E-2</v>
      </c>
      <c r="H222">
        <v>0.229667877561918</v>
      </c>
      <c r="I222">
        <v>3.0547971466724898E-2</v>
      </c>
      <c r="J222">
        <v>1</v>
      </c>
      <c r="K222">
        <v>0.24459849718235299</v>
      </c>
      <c r="L222">
        <v>0.12861777821103801</v>
      </c>
      <c r="M222">
        <v>0.16006985709487601</v>
      </c>
      <c r="N222" t="s">
        <v>411</v>
      </c>
      <c r="O222" s="7">
        <v>0.14686318000000001</v>
      </c>
      <c r="P222" s="7">
        <v>0.40287163999999998</v>
      </c>
      <c r="Q222" s="8">
        <f t="shared" si="7"/>
        <v>0.83740157695012285</v>
      </c>
      <c r="R222" t="s">
        <v>412</v>
      </c>
      <c r="S222" t="s">
        <v>1608</v>
      </c>
      <c r="T222" t="s">
        <v>1521</v>
      </c>
    </row>
    <row r="223" spans="1:20" ht="16" x14ac:dyDescent="0.2">
      <c r="A223" t="s">
        <v>615</v>
      </c>
      <c r="B223" t="s">
        <v>616</v>
      </c>
      <c r="C223" t="s">
        <v>617</v>
      </c>
      <c r="D223">
        <v>1</v>
      </c>
      <c r="E223">
        <v>0.93558682613656197</v>
      </c>
      <c r="F223">
        <v>0.77639062520198199</v>
      </c>
      <c r="G223">
        <v>1</v>
      </c>
      <c r="H223">
        <v>0.84932260364211498</v>
      </c>
      <c r="I223">
        <v>0.72958878821383299</v>
      </c>
      <c r="J223">
        <v>1</v>
      </c>
      <c r="K223">
        <v>0.58419034967459704</v>
      </c>
      <c r="L223">
        <v>0.60644669524911099</v>
      </c>
      <c r="M223">
        <v>0.65536009391051997</v>
      </c>
      <c r="N223" t="s">
        <v>615</v>
      </c>
      <c r="O223" s="7">
        <v>1.4307190999999999</v>
      </c>
      <c r="P223" s="7">
        <v>1.4150655000000001</v>
      </c>
      <c r="Q223" s="8">
        <f t="shared" si="7"/>
        <v>1.0109093261290096</v>
      </c>
      <c r="R223" t="s">
        <v>616</v>
      </c>
      <c r="S223" t="s">
        <v>1609</v>
      </c>
      <c r="T223" t="s">
        <v>1456</v>
      </c>
    </row>
    <row r="224" spans="1:20" s="4" customFormat="1" ht="16" x14ac:dyDescent="0.2">
      <c r="A224" s="4" t="s">
        <v>726</v>
      </c>
      <c r="B224" s="4" t="s">
        <v>727</v>
      </c>
      <c r="C224" s="4" t="s">
        <v>728</v>
      </c>
      <c r="D224" s="4">
        <v>1</v>
      </c>
      <c r="E224" s="4">
        <v>0.94940066286191804</v>
      </c>
      <c r="F224" s="4">
        <v>0.933314858913594</v>
      </c>
      <c r="G224" s="4">
        <v>0.98652839766981804</v>
      </c>
      <c r="H224" s="4">
        <v>0.87719478669119699</v>
      </c>
      <c r="I224" s="4">
        <v>0.91188805006040197</v>
      </c>
      <c r="J224" s="4">
        <v>1</v>
      </c>
      <c r="K224" s="4">
        <v>0.393219813498556</v>
      </c>
      <c r="L224" s="4">
        <v>0.56865176035528398</v>
      </c>
      <c r="M224" s="4">
        <v>0.60675621137235403</v>
      </c>
      <c r="N224" t="s">
        <v>726</v>
      </c>
      <c r="O224" s="7">
        <v>1.8629173000000001</v>
      </c>
      <c r="P224" s="7">
        <v>1.6845227</v>
      </c>
      <c r="Q224" s="8">
        <f t="shared" si="7"/>
        <v>1.1316239376350812</v>
      </c>
      <c r="R224" t="s">
        <v>727</v>
      </c>
      <c r="S224" t="s">
        <v>1610</v>
      </c>
      <c r="T224" t="s">
        <v>1456</v>
      </c>
    </row>
    <row r="225" spans="1:20" ht="16" x14ac:dyDescent="0.2">
      <c r="A225" t="s">
        <v>771</v>
      </c>
      <c r="B225" t="s">
        <v>772</v>
      </c>
      <c r="C225" t="s">
        <v>773</v>
      </c>
      <c r="D225">
        <v>1</v>
      </c>
      <c r="E225">
        <v>7.4441488898870395E-2</v>
      </c>
      <c r="F225">
        <v>2.8935543592728801E-2</v>
      </c>
      <c r="G225">
        <v>5.82812290014652E-2</v>
      </c>
      <c r="H225">
        <v>4.1476278261315502E-2</v>
      </c>
      <c r="I225">
        <v>4.2503925127154098E-2</v>
      </c>
      <c r="J225">
        <v>1</v>
      </c>
      <c r="K225">
        <v>6.09063754739506E-2</v>
      </c>
      <c r="L225">
        <v>0.26811758074762199</v>
      </c>
      <c r="M225">
        <v>0.180966105550602</v>
      </c>
      <c r="N225" t="s">
        <v>771</v>
      </c>
      <c r="O225" s="7">
        <v>-2.158776</v>
      </c>
      <c r="P225" s="7">
        <v>-1.6583680000000001</v>
      </c>
      <c r="Q225" s="8">
        <f t="shared" si="7"/>
        <v>0.70690683679915378</v>
      </c>
      <c r="R225" t="s">
        <v>772</v>
      </c>
      <c r="S225" t="s">
        <v>1611</v>
      </c>
      <c r="T225" t="s">
        <v>1456</v>
      </c>
    </row>
    <row r="226" spans="1:20" ht="16" x14ac:dyDescent="0.2">
      <c r="A226" t="s">
        <v>789</v>
      </c>
      <c r="B226" t="s">
        <v>790</v>
      </c>
      <c r="C226" t="s">
        <v>791</v>
      </c>
      <c r="D226">
        <v>1</v>
      </c>
      <c r="E226">
        <v>2.4409450051094E-2</v>
      </c>
      <c r="F226">
        <v>2.4396951763678801E-2</v>
      </c>
      <c r="G226">
        <v>2.49346722833379E-2</v>
      </c>
      <c r="H226">
        <v>8.9509583597402895E-2</v>
      </c>
      <c r="I226">
        <v>3.4980443035906902E-2</v>
      </c>
      <c r="J226">
        <v>1</v>
      </c>
      <c r="K226">
        <v>1.1595514652467E-2</v>
      </c>
      <c r="L226">
        <v>0.276531780988645</v>
      </c>
      <c r="M226">
        <v>0.21478909399697699</v>
      </c>
      <c r="N226" t="s">
        <v>789</v>
      </c>
      <c r="O226" s="7">
        <v>-0.10593422</v>
      </c>
      <c r="P226" s="7">
        <v>-0.81628690000000004</v>
      </c>
      <c r="Q226" s="8">
        <f t="shared" si="7"/>
        <v>1.6362040532777731</v>
      </c>
      <c r="R226" t="s">
        <v>790</v>
      </c>
      <c r="S226" t="s">
        <v>1612</v>
      </c>
      <c r="T226" t="s">
        <v>1465</v>
      </c>
    </row>
    <row r="227" spans="1:20" ht="16" x14ac:dyDescent="0.2">
      <c r="A227" t="s">
        <v>297</v>
      </c>
      <c r="B227" t="s">
        <v>298</v>
      </c>
      <c r="C227" t="s">
        <v>299</v>
      </c>
      <c r="D227">
        <v>3</v>
      </c>
      <c r="E227">
        <v>1.25567952249364E-2</v>
      </c>
      <c r="F227">
        <v>2.3524785471169801E-2</v>
      </c>
      <c r="G227">
        <v>9.9830874020370493E-3</v>
      </c>
      <c r="H227">
        <v>0.12831873672555399</v>
      </c>
      <c r="I227">
        <v>3.30534691773616E-2</v>
      </c>
      <c r="J227">
        <v>1</v>
      </c>
      <c r="K227">
        <v>0.204978675271489</v>
      </c>
      <c r="L227">
        <v>0.20615647875724999</v>
      </c>
      <c r="M227">
        <v>0.124669431916449</v>
      </c>
      <c r="N227" t="s">
        <v>297</v>
      </c>
      <c r="O227" s="7">
        <v>-2.0459985999999999</v>
      </c>
      <c r="P227" s="7">
        <v>-1.5724589</v>
      </c>
      <c r="Q227" s="8">
        <f t="shared" si="7"/>
        <v>0.72019540501561941</v>
      </c>
      <c r="R227" t="s">
        <v>298</v>
      </c>
      <c r="S227" t="s">
        <v>299</v>
      </c>
      <c r="T227" t="s">
        <v>1507</v>
      </c>
    </row>
    <row r="228" spans="1:20" ht="16" x14ac:dyDescent="0.2">
      <c r="A228" t="s">
        <v>279</v>
      </c>
      <c r="B228" t="s">
        <v>280</v>
      </c>
      <c r="C228" t="s">
        <v>281</v>
      </c>
      <c r="D228">
        <v>3</v>
      </c>
      <c r="E228">
        <v>8.4479626588084805E-2</v>
      </c>
      <c r="F228">
        <v>7.5859741062121996E-2</v>
      </c>
      <c r="G228">
        <v>8.8662319218963295E-2</v>
      </c>
      <c r="H228">
        <v>2.4005265785776799E-2</v>
      </c>
      <c r="I228">
        <v>7.7104270071929396E-2</v>
      </c>
      <c r="J228">
        <v>1</v>
      </c>
      <c r="K228">
        <v>3.3550248054837799E-2</v>
      </c>
      <c r="L228">
        <v>9.4952480311224496E-2</v>
      </c>
      <c r="M228">
        <v>0.104526679985812</v>
      </c>
      <c r="N228" t="s">
        <v>279</v>
      </c>
      <c r="O228" s="7">
        <v>-0.3080775</v>
      </c>
      <c r="P228" s="7">
        <v>-0.70165929999999999</v>
      </c>
      <c r="Q228" s="8">
        <f t="shared" si="7"/>
        <v>1.3136507785489311</v>
      </c>
      <c r="R228" t="s">
        <v>280</v>
      </c>
      <c r="S228" t="s">
        <v>281</v>
      </c>
      <c r="T228" t="s">
        <v>1466</v>
      </c>
    </row>
    <row r="229" spans="1:20" ht="16" x14ac:dyDescent="0.2">
      <c r="A229" t="s">
        <v>150</v>
      </c>
      <c r="B229" t="s">
        <v>151</v>
      </c>
      <c r="C229" t="s">
        <v>152</v>
      </c>
      <c r="D229">
        <v>5</v>
      </c>
      <c r="E229">
        <v>2.23399525791159E-3</v>
      </c>
      <c r="F229">
        <v>1.3070069047126599E-3</v>
      </c>
      <c r="G229">
        <v>2.2389921452950099E-3</v>
      </c>
      <c r="H229">
        <v>1.47982791727936E-2</v>
      </c>
      <c r="I229">
        <v>2.4615565290128701E-3</v>
      </c>
      <c r="J229">
        <v>1</v>
      </c>
      <c r="K229">
        <v>3.2025288695558499E-2</v>
      </c>
      <c r="L229">
        <v>0.32535881676316097</v>
      </c>
      <c r="M229">
        <v>0.28381431585019801</v>
      </c>
      <c r="N229" t="s">
        <v>150</v>
      </c>
      <c r="O229" s="7">
        <v>-3.3827229000000001</v>
      </c>
      <c r="P229" s="7">
        <v>-2.8256573999999999</v>
      </c>
      <c r="Q229" s="8">
        <f t="shared" si="7"/>
        <v>0.67968326185770633</v>
      </c>
      <c r="R229" t="s">
        <v>151</v>
      </c>
      <c r="S229" t="s">
        <v>1613</v>
      </c>
      <c r="T229" t="s">
        <v>1458</v>
      </c>
    </row>
    <row r="230" spans="1:20" ht="16" x14ac:dyDescent="0.2">
      <c r="A230" t="s">
        <v>1002</v>
      </c>
      <c r="B230" t="s">
        <v>1003</v>
      </c>
      <c r="C230" t="s">
        <v>1004</v>
      </c>
      <c r="D230">
        <v>1</v>
      </c>
      <c r="E230">
        <v>2.1165638107300998E-2</v>
      </c>
      <c r="F230">
        <v>2.0252510870298401E-2</v>
      </c>
      <c r="G230">
        <v>2.7185982958995498E-2</v>
      </c>
      <c r="H230">
        <v>8.0778166625921397E-2</v>
      </c>
      <c r="I230">
        <v>2.4630310921843299E-2</v>
      </c>
      <c r="J230">
        <v>1</v>
      </c>
      <c r="K230">
        <v>1.06889215424757E-2</v>
      </c>
      <c r="L230">
        <v>0.219284820128645</v>
      </c>
      <c r="M230">
        <v>0.166982485729886</v>
      </c>
      <c r="N230" t="s">
        <v>1002</v>
      </c>
      <c r="O230" s="7">
        <v>1.399851</v>
      </c>
      <c r="P230" s="7">
        <v>0.80277750000000003</v>
      </c>
      <c r="Q230" s="8">
        <f t="shared" si="7"/>
        <v>1.5126450590167908</v>
      </c>
      <c r="R230" t="s">
        <v>1003</v>
      </c>
      <c r="S230" t="s">
        <v>1004</v>
      </c>
      <c r="T230" t="s">
        <v>1465</v>
      </c>
    </row>
    <row r="231" spans="1:20" ht="16" x14ac:dyDescent="0.2">
      <c r="A231" t="s">
        <v>306</v>
      </c>
      <c r="B231" t="s">
        <v>307</v>
      </c>
      <c r="C231" t="s">
        <v>308</v>
      </c>
      <c r="D231">
        <v>3</v>
      </c>
      <c r="E231">
        <v>4.1588350995264999E-2</v>
      </c>
      <c r="F231">
        <v>1.6950239439944802E-2</v>
      </c>
      <c r="G231">
        <v>3.9756671817502497E-2</v>
      </c>
      <c r="H231">
        <v>1.26543213792594E-2</v>
      </c>
      <c r="I231">
        <v>1.7762688022646501E-2</v>
      </c>
      <c r="J231">
        <v>1</v>
      </c>
      <c r="K231">
        <v>2.3850205567222799E-2</v>
      </c>
      <c r="L231">
        <v>0.39021670619885401</v>
      </c>
      <c r="M231">
        <v>0.12414211693837</v>
      </c>
      <c r="N231" t="s">
        <v>306</v>
      </c>
      <c r="O231" s="7">
        <v>3.0511882000000001E-2</v>
      </c>
      <c r="P231" s="7">
        <v>-0.62118010000000001</v>
      </c>
      <c r="Q231" s="8">
        <f t="shared" si="7"/>
        <v>1.5710095841399194</v>
      </c>
      <c r="R231" t="s">
        <v>307</v>
      </c>
      <c r="S231" t="s">
        <v>1614</v>
      </c>
      <c r="T231" t="s">
        <v>1477</v>
      </c>
    </row>
    <row r="232" spans="1:20" ht="16" x14ac:dyDescent="0.2">
      <c r="A232" t="s">
        <v>720</v>
      </c>
      <c r="B232" t="s">
        <v>721</v>
      </c>
      <c r="C232" t="s">
        <v>722</v>
      </c>
      <c r="D232">
        <v>1</v>
      </c>
      <c r="E232">
        <v>0.55184146000185397</v>
      </c>
      <c r="F232">
        <v>0.38988378615385699</v>
      </c>
      <c r="G232">
        <v>0.59280726881867496</v>
      </c>
      <c r="H232">
        <v>0.41800047963641901</v>
      </c>
      <c r="I232">
        <v>0.39409617254567397</v>
      </c>
      <c r="J232">
        <v>1</v>
      </c>
      <c r="K232">
        <v>0.177598167889674</v>
      </c>
      <c r="L232">
        <v>0.59299520870150901</v>
      </c>
      <c r="M232">
        <v>0.63005739618176604</v>
      </c>
      <c r="N232" t="s">
        <v>720</v>
      </c>
      <c r="O232" s="7">
        <v>-1.9655707</v>
      </c>
      <c r="P232" s="7">
        <v>-2.2136811999999999</v>
      </c>
      <c r="Q232" s="8">
        <f t="shared" si="7"/>
        <v>1.1876506280334682</v>
      </c>
      <c r="R232" t="s">
        <v>721</v>
      </c>
      <c r="S232" t="s">
        <v>1615</v>
      </c>
      <c r="T232" t="s">
        <v>1456</v>
      </c>
    </row>
    <row r="233" spans="1:20" ht="16" x14ac:dyDescent="0.2">
      <c r="A233" t="s">
        <v>609</v>
      </c>
      <c r="B233" t="s">
        <v>610</v>
      </c>
      <c r="C233" t="s">
        <v>611</v>
      </c>
      <c r="D233">
        <v>1</v>
      </c>
      <c r="E233">
        <v>0.97646653071548195</v>
      </c>
      <c r="F233">
        <v>0.83149027868534597</v>
      </c>
      <c r="G233">
        <v>0.93049817067062401</v>
      </c>
      <c r="H233">
        <v>0.88811745738271497</v>
      </c>
      <c r="I233">
        <v>0.89190508756795095</v>
      </c>
      <c r="J233">
        <v>1</v>
      </c>
      <c r="K233">
        <v>0.65685323711639299</v>
      </c>
      <c r="L233">
        <v>0.61920294844564805</v>
      </c>
      <c r="M233">
        <v>0.618447732468422</v>
      </c>
      <c r="N233" t="s">
        <v>609</v>
      </c>
      <c r="O233" s="7">
        <v>-0.37642583000000002</v>
      </c>
      <c r="P233" s="7">
        <v>-0.16004233000000001</v>
      </c>
      <c r="Q233" s="8">
        <f t="shared" si="7"/>
        <v>0.86072035956739612</v>
      </c>
      <c r="R233" t="s">
        <v>610</v>
      </c>
      <c r="S233" t="s">
        <v>1616</v>
      </c>
      <c r="T233" t="s">
        <v>1456</v>
      </c>
    </row>
    <row r="234" spans="1:20" ht="16" x14ac:dyDescent="0.2">
      <c r="A234" t="s">
        <v>894</v>
      </c>
      <c r="B234" t="s">
        <v>895</v>
      </c>
      <c r="C234" t="s">
        <v>896</v>
      </c>
      <c r="D234">
        <v>1</v>
      </c>
      <c r="E234">
        <v>5.3363791226708902E-2</v>
      </c>
      <c r="F234">
        <v>4.6997011083829199E-2</v>
      </c>
      <c r="G234">
        <v>4.49783616362818E-2</v>
      </c>
      <c r="H234">
        <v>4.2221909380281801E-2</v>
      </c>
      <c r="I234">
        <v>6.7787581282432105E-2</v>
      </c>
      <c r="J234">
        <v>1</v>
      </c>
      <c r="K234">
        <v>9.6024091341746498E-2</v>
      </c>
      <c r="L234">
        <v>0.13690294358028901</v>
      </c>
      <c r="M234">
        <v>0.18897668436855999</v>
      </c>
      <c r="N234" t="s">
        <v>894</v>
      </c>
      <c r="O234" s="7">
        <v>1.3905970000000001</v>
      </c>
      <c r="P234" s="7">
        <v>1.7986145</v>
      </c>
      <c r="Q234" s="8">
        <f t="shared" si="7"/>
        <v>0.75365831279138829</v>
      </c>
      <c r="R234" t="s">
        <v>895</v>
      </c>
      <c r="S234" t="s">
        <v>1617</v>
      </c>
      <c r="T234" t="s">
        <v>1445</v>
      </c>
    </row>
    <row r="235" spans="1:20" ht="16" x14ac:dyDescent="0.2">
      <c r="A235" t="s">
        <v>705</v>
      </c>
      <c r="B235" t="s">
        <v>706</v>
      </c>
      <c r="C235" t="s">
        <v>707</v>
      </c>
      <c r="D235">
        <v>1</v>
      </c>
      <c r="E235">
        <v>0.114282770463835</v>
      </c>
      <c r="F235">
        <v>6.7659133420457804E-2</v>
      </c>
      <c r="G235">
        <v>0.102239825671323</v>
      </c>
      <c r="H235">
        <v>0.204231989812688</v>
      </c>
      <c r="I235">
        <v>0.11874469327336699</v>
      </c>
      <c r="J235">
        <v>1</v>
      </c>
      <c r="K235">
        <v>0.73595929876013</v>
      </c>
      <c r="L235">
        <v>0.55561371287723804</v>
      </c>
      <c r="M235">
        <v>0.35427325822962402</v>
      </c>
      <c r="N235" t="s">
        <v>705</v>
      </c>
      <c r="O235" s="7">
        <v>-0.70915633</v>
      </c>
      <c r="P235" s="7">
        <v>-0.44534170000000001</v>
      </c>
      <c r="Q235" s="8">
        <f t="shared" si="7"/>
        <v>0.83288278002538052</v>
      </c>
      <c r="R235" t="s">
        <v>706</v>
      </c>
      <c r="S235" t="s">
        <v>1618</v>
      </c>
      <c r="T235" t="s">
        <v>1456</v>
      </c>
    </row>
    <row r="236" spans="1:20" ht="16" x14ac:dyDescent="0.2">
      <c r="A236" t="s">
        <v>843</v>
      </c>
      <c r="B236" t="s">
        <v>844</v>
      </c>
      <c r="C236" t="s">
        <v>845</v>
      </c>
      <c r="D236">
        <v>1</v>
      </c>
      <c r="E236">
        <v>2.6673604585077899E-2</v>
      </c>
      <c r="F236">
        <v>5.7863912746861298E-2</v>
      </c>
      <c r="G236">
        <v>2.47258140189014E-2</v>
      </c>
      <c r="H236">
        <v>0.27921005397520998</v>
      </c>
      <c r="I236">
        <v>7.1335814836842107E-2</v>
      </c>
      <c r="J236">
        <v>1</v>
      </c>
      <c r="K236">
        <v>0.227794381888374</v>
      </c>
      <c r="L236">
        <v>9.2849489533038607E-2</v>
      </c>
      <c r="M236">
        <v>0.175246166862912</v>
      </c>
      <c r="N236" t="s">
        <v>843</v>
      </c>
      <c r="O236" s="7">
        <v>-0.78697649999999997</v>
      </c>
      <c r="P236" s="7">
        <v>-0.39136251999999999</v>
      </c>
      <c r="Q236" s="8">
        <f t="shared" si="7"/>
        <v>0.76016579754686742</v>
      </c>
      <c r="R236" t="s">
        <v>844</v>
      </c>
      <c r="S236" t="s">
        <v>1619</v>
      </c>
      <c r="T236" t="s">
        <v>1449</v>
      </c>
    </row>
    <row r="237" spans="1:20" ht="16" x14ac:dyDescent="0.2">
      <c r="A237" t="s">
        <v>753</v>
      </c>
      <c r="B237" t="s">
        <v>754</v>
      </c>
      <c r="C237" t="s">
        <v>755</v>
      </c>
      <c r="D237">
        <v>1</v>
      </c>
      <c r="E237">
        <v>0.51585402463080399</v>
      </c>
      <c r="F237">
        <v>0.52358419531994504</v>
      </c>
      <c r="G237">
        <v>0.48638026491706399</v>
      </c>
      <c r="H237">
        <v>0.54668218412011604</v>
      </c>
      <c r="I237">
        <v>0.59359264954050495</v>
      </c>
      <c r="J237">
        <v>1</v>
      </c>
      <c r="K237">
        <v>0.91530428187300195</v>
      </c>
      <c r="L237">
        <v>0.70934594808757701</v>
      </c>
      <c r="M237">
        <v>0.74382583646689604</v>
      </c>
      <c r="N237" t="s">
        <v>753</v>
      </c>
      <c r="O237" s="7">
        <v>2.9413488000000001</v>
      </c>
      <c r="P237" s="7">
        <v>2.9429460000000001</v>
      </c>
      <c r="Q237" s="8">
        <f t="shared" si="7"/>
        <v>0.99889351792643055</v>
      </c>
      <c r="R237" t="s">
        <v>754</v>
      </c>
      <c r="S237" t="s">
        <v>1620</v>
      </c>
      <c r="T237" t="s">
        <v>1456</v>
      </c>
    </row>
    <row r="238" spans="1:20" ht="16" x14ac:dyDescent="0.2">
      <c r="A238" t="s">
        <v>756</v>
      </c>
      <c r="B238" t="s">
        <v>757</v>
      </c>
      <c r="C238" t="s">
        <v>758</v>
      </c>
      <c r="D238">
        <v>1</v>
      </c>
      <c r="E238">
        <v>0.80926525625387402</v>
      </c>
      <c r="F238">
        <v>0.60586741570940605</v>
      </c>
      <c r="G238">
        <v>0.80934645541734895</v>
      </c>
      <c r="H238">
        <v>0.47631132911806601</v>
      </c>
      <c r="I238">
        <v>0.70826448949654297</v>
      </c>
      <c r="J238">
        <v>1</v>
      </c>
      <c r="K238">
        <v>0.79307519909684798</v>
      </c>
      <c r="L238">
        <v>0.65366221757332799</v>
      </c>
      <c r="M238">
        <v>0.69452705146477001</v>
      </c>
      <c r="N238" t="s">
        <v>756</v>
      </c>
      <c r="O238" s="7">
        <v>0.41451242999999999</v>
      </c>
      <c r="P238" s="7">
        <v>0.34147372999999998</v>
      </c>
      <c r="Q238" s="8">
        <f t="shared" si="7"/>
        <v>1.051929996632855</v>
      </c>
      <c r="R238" t="s">
        <v>757</v>
      </c>
      <c r="S238" t="s">
        <v>1621</v>
      </c>
      <c r="T238" t="s">
        <v>1456</v>
      </c>
    </row>
    <row r="239" spans="1:20" ht="16" x14ac:dyDescent="0.2">
      <c r="A239" s="5" t="s">
        <v>357</v>
      </c>
      <c r="B239" s="5" t="s">
        <v>358</v>
      </c>
      <c r="C239" s="5" t="s">
        <v>359</v>
      </c>
      <c r="D239" s="5">
        <v>3</v>
      </c>
      <c r="E239" s="5">
        <v>2.8281911362107899E-2</v>
      </c>
      <c r="F239" s="5">
        <v>2.6144430845099299E-2</v>
      </c>
      <c r="G239" s="5">
        <v>3.4179483832334698E-2</v>
      </c>
      <c r="H239" s="5">
        <v>6.9106965963195696E-2</v>
      </c>
      <c r="I239" s="5">
        <v>2.1232002205159299E-2</v>
      </c>
      <c r="J239" s="5">
        <v>1</v>
      </c>
      <c r="K239" s="5">
        <v>1.1300639712145901E-2</v>
      </c>
      <c r="L239" s="5">
        <v>0.104380316973823</v>
      </c>
      <c r="M239" s="5">
        <v>0.105654774629169</v>
      </c>
      <c r="N239" t="s">
        <v>357</v>
      </c>
      <c r="O239" s="7">
        <v>0.78662025999999996</v>
      </c>
      <c r="P239" s="7">
        <v>0.21764222999999999</v>
      </c>
      <c r="Q239" s="8">
        <f t="shared" si="7"/>
        <v>1.4834723426942693</v>
      </c>
      <c r="R239" t="s">
        <v>358</v>
      </c>
      <c r="S239" t="s">
        <v>359</v>
      </c>
      <c r="T239" t="s">
        <v>1445</v>
      </c>
    </row>
    <row r="240" spans="1:20" ht="16" x14ac:dyDescent="0.2">
      <c r="A240" t="s">
        <v>270</v>
      </c>
      <c r="B240" t="s">
        <v>271</v>
      </c>
      <c r="C240" t="s">
        <v>272</v>
      </c>
      <c r="D240">
        <v>3</v>
      </c>
      <c r="E240">
        <v>1.5796034194361801E-2</v>
      </c>
      <c r="F240">
        <v>7.7346897543952298E-3</v>
      </c>
      <c r="G240">
        <v>1.5947592037282798E-2</v>
      </c>
      <c r="H240">
        <v>1.5841434851274799E-2</v>
      </c>
      <c r="I240">
        <v>1.22420250027238E-2</v>
      </c>
      <c r="J240">
        <v>1</v>
      </c>
      <c r="K240">
        <v>5.1889869664456301E-2</v>
      </c>
      <c r="L240">
        <v>0.292430720305559</v>
      </c>
      <c r="M240">
        <v>0.228781097906434</v>
      </c>
      <c r="N240" t="s">
        <v>270</v>
      </c>
      <c r="O240" s="7">
        <v>-2.5691090000000001</v>
      </c>
      <c r="P240" s="7">
        <v>-1.7590140999999999</v>
      </c>
      <c r="Q240" s="8">
        <f t="shared" si="7"/>
        <v>0.57034433963926978</v>
      </c>
      <c r="R240" t="s">
        <v>271</v>
      </c>
      <c r="S240" t="s">
        <v>1622</v>
      </c>
      <c r="T240" t="s">
        <v>1465</v>
      </c>
    </row>
    <row r="241" spans="1:20" ht="16" x14ac:dyDescent="0.2">
      <c r="A241" t="s">
        <v>435</v>
      </c>
      <c r="B241" t="s">
        <v>436</v>
      </c>
      <c r="C241" t="s">
        <v>437</v>
      </c>
      <c r="D241">
        <v>2</v>
      </c>
      <c r="E241">
        <v>4.5831838035621603E-2</v>
      </c>
      <c r="F241">
        <v>1.19864115840639E-2</v>
      </c>
      <c r="G241">
        <v>4.59461703175542E-2</v>
      </c>
      <c r="H241">
        <v>7.75192936410143E-2</v>
      </c>
      <c r="I241">
        <v>2.8938721074002301E-2</v>
      </c>
      <c r="J241">
        <v>1</v>
      </c>
      <c r="K241">
        <v>2.2055826099913198E-3</v>
      </c>
      <c r="L241">
        <v>0.22431642446540501</v>
      </c>
      <c r="M241">
        <v>0.183379165925214</v>
      </c>
      <c r="N241" t="s">
        <v>435</v>
      </c>
      <c r="O241" s="7">
        <v>-1.8608564999999999</v>
      </c>
      <c r="P241" s="7">
        <v>-2.5420617999999999</v>
      </c>
      <c r="Q241" s="8">
        <f t="shared" si="7"/>
        <v>1.6034788225973593</v>
      </c>
      <c r="R241" t="s">
        <v>436</v>
      </c>
      <c r="S241" t="s">
        <v>1623</v>
      </c>
      <c r="T241" t="s">
        <v>1486</v>
      </c>
    </row>
    <row r="242" spans="1:20" ht="16" x14ac:dyDescent="0.2">
      <c r="A242" t="s">
        <v>612</v>
      </c>
      <c r="B242" t="s">
        <v>613</v>
      </c>
      <c r="C242" t="s">
        <v>614</v>
      </c>
      <c r="D242">
        <v>1</v>
      </c>
      <c r="E242">
        <v>0.60840024751991995</v>
      </c>
      <c r="F242">
        <v>0.52322047340044497</v>
      </c>
      <c r="G242">
        <v>0.620051163825448</v>
      </c>
      <c r="H242">
        <v>0.65363428145289704</v>
      </c>
      <c r="I242">
        <v>0.50797919704651695</v>
      </c>
      <c r="J242">
        <v>1</v>
      </c>
      <c r="K242">
        <v>0.271541122720318</v>
      </c>
      <c r="L242">
        <v>0.52219793472474996</v>
      </c>
      <c r="M242">
        <v>0.52910116391675699</v>
      </c>
      <c r="N242" t="s">
        <v>612</v>
      </c>
      <c r="O242" s="7">
        <v>-1.1574959</v>
      </c>
      <c r="P242" s="7">
        <v>-1.3874508999999999</v>
      </c>
      <c r="Q242" s="8">
        <f t="shared" si="7"/>
        <v>1.172798367176684</v>
      </c>
      <c r="R242" t="s">
        <v>613</v>
      </c>
      <c r="S242" t="s">
        <v>614</v>
      </c>
      <c r="T242" t="s">
        <v>1456</v>
      </c>
    </row>
    <row r="243" spans="1:20" ht="16" x14ac:dyDescent="0.2">
      <c r="A243" t="s">
        <v>693</v>
      </c>
      <c r="B243" t="s">
        <v>694</v>
      </c>
      <c r="C243" t="s">
        <v>695</v>
      </c>
      <c r="D243">
        <v>1</v>
      </c>
      <c r="E243">
        <v>0.87540530977048003</v>
      </c>
      <c r="F243">
        <v>0.998102544912287</v>
      </c>
      <c r="G243">
        <v>0.97951716427492497</v>
      </c>
      <c r="H243">
        <v>0.99322170013898603</v>
      </c>
      <c r="I243">
        <v>0.92709117662132001</v>
      </c>
      <c r="J243">
        <v>1</v>
      </c>
      <c r="K243">
        <v>0.361111950514448</v>
      </c>
      <c r="L243">
        <v>0.52875151866548797</v>
      </c>
      <c r="M243">
        <v>0.61394013427966099</v>
      </c>
      <c r="N243" t="s">
        <v>693</v>
      </c>
      <c r="O243" s="7">
        <v>-1.2082341000000001</v>
      </c>
      <c r="P243" s="7">
        <v>-1.4061661000000001</v>
      </c>
      <c r="Q243" s="8">
        <f t="shared" si="7"/>
        <v>1.1470529577483846</v>
      </c>
      <c r="R243" t="s">
        <v>694</v>
      </c>
      <c r="S243" t="s">
        <v>1624</v>
      </c>
      <c r="T243" t="s">
        <v>1456</v>
      </c>
    </row>
    <row r="244" spans="1:20" ht="16" x14ac:dyDescent="0.2">
      <c r="A244" t="s">
        <v>483</v>
      </c>
      <c r="B244" t="s">
        <v>484</v>
      </c>
      <c r="C244" t="s">
        <v>485</v>
      </c>
      <c r="D244">
        <v>2</v>
      </c>
      <c r="E244">
        <v>1.7482404247809301E-2</v>
      </c>
      <c r="F244">
        <v>2.96369598526715E-2</v>
      </c>
      <c r="G244">
        <v>1.7128727197555701E-2</v>
      </c>
      <c r="H244">
        <v>0.11789613668775099</v>
      </c>
      <c r="I244">
        <v>2.75602798679811E-2</v>
      </c>
      <c r="J244">
        <v>1</v>
      </c>
      <c r="K244">
        <v>7.0751390795334599E-3</v>
      </c>
      <c r="L244">
        <v>0.14668361984978501</v>
      </c>
      <c r="M244">
        <v>0.10808299302315801</v>
      </c>
      <c r="N244" t="s">
        <v>483</v>
      </c>
      <c r="O244" s="7">
        <v>0.62516709999999998</v>
      </c>
      <c r="P244" s="7">
        <v>0.10346711</v>
      </c>
      <c r="Q244" s="8">
        <f t="shared" si="7"/>
        <v>1.4356459354491247</v>
      </c>
      <c r="R244" t="s">
        <v>484</v>
      </c>
      <c r="S244" t="s">
        <v>485</v>
      </c>
      <c r="T244" t="s">
        <v>1446</v>
      </c>
    </row>
    <row r="245" spans="1:20" ht="16" x14ac:dyDescent="0.2">
      <c r="A245" t="s">
        <v>294</v>
      </c>
      <c r="B245" t="s">
        <v>295</v>
      </c>
      <c r="C245" t="s">
        <v>296</v>
      </c>
      <c r="D245">
        <v>3</v>
      </c>
      <c r="E245">
        <v>4.6833003635966201E-2</v>
      </c>
      <c r="F245">
        <v>3.5588435668118298E-2</v>
      </c>
      <c r="G245">
        <v>4.91989878545641E-2</v>
      </c>
      <c r="H245">
        <v>3.5284696804935997E-2</v>
      </c>
      <c r="I245">
        <v>2.06228932675954E-2</v>
      </c>
      <c r="J245">
        <v>1</v>
      </c>
      <c r="K245">
        <v>6.5539900114311003E-2</v>
      </c>
      <c r="L245">
        <v>8.9550237864977095E-2</v>
      </c>
      <c r="M245">
        <v>0.116803448003492</v>
      </c>
      <c r="N245" t="s">
        <v>294</v>
      </c>
      <c r="O245" s="7">
        <v>4.2433620000000003</v>
      </c>
      <c r="P245" s="7">
        <v>3.9326298</v>
      </c>
      <c r="Q245" s="8">
        <f t="shared" si="7"/>
        <v>1.2403370390118387</v>
      </c>
      <c r="R245" t="s">
        <v>295</v>
      </c>
      <c r="S245" t="s">
        <v>1625</v>
      </c>
      <c r="T245" t="s">
        <v>1469</v>
      </c>
    </row>
    <row r="246" spans="1:20" ht="16" x14ac:dyDescent="0.2">
      <c r="A246" t="s">
        <v>405</v>
      </c>
      <c r="B246" t="s">
        <v>406</v>
      </c>
      <c r="C246" t="s">
        <v>407</v>
      </c>
      <c r="D246">
        <v>2</v>
      </c>
      <c r="E246">
        <v>1.1646588715481901E-2</v>
      </c>
      <c r="F246">
        <v>2.17683863047263E-2</v>
      </c>
      <c r="G246">
        <v>9.6993745841714302E-3</v>
      </c>
      <c r="H246">
        <v>0.136207173936814</v>
      </c>
      <c r="I246">
        <v>3.1535083024985602E-2</v>
      </c>
      <c r="J246">
        <v>1</v>
      </c>
      <c r="K246">
        <v>0.279024477620262</v>
      </c>
      <c r="L246">
        <v>0.157789379688802</v>
      </c>
      <c r="M246">
        <v>0.13642052190270601</v>
      </c>
      <c r="N246" t="s">
        <v>405</v>
      </c>
      <c r="O246" s="7">
        <v>0.43025157000000003</v>
      </c>
      <c r="P246" s="7">
        <v>0.84568566000000001</v>
      </c>
      <c r="Q246" s="8">
        <f t="shared" si="7"/>
        <v>0.74979385653012476</v>
      </c>
      <c r="R246" t="s">
        <v>406</v>
      </c>
      <c r="S246" t="s">
        <v>1626</v>
      </c>
      <c r="T246" t="s">
        <v>1478</v>
      </c>
    </row>
    <row r="247" spans="1:20" ht="16" x14ac:dyDescent="0.2">
      <c r="A247" t="s">
        <v>897</v>
      </c>
      <c r="B247" t="s">
        <v>898</v>
      </c>
      <c r="C247" t="s">
        <v>899</v>
      </c>
      <c r="D247">
        <v>1</v>
      </c>
      <c r="E247">
        <v>6.8650115286789506E-2</v>
      </c>
      <c r="F247">
        <v>4.5845354216937903E-2</v>
      </c>
      <c r="G247">
        <v>6.8652454596373896E-2</v>
      </c>
      <c r="H247">
        <v>0.15594291994721601</v>
      </c>
      <c r="I247">
        <v>5.91443827918205E-2</v>
      </c>
      <c r="J247">
        <v>1</v>
      </c>
      <c r="K247">
        <v>6.48173640527202E-3</v>
      </c>
      <c r="L247">
        <v>0.180910929293532</v>
      </c>
      <c r="M247">
        <v>0.13833132968836301</v>
      </c>
      <c r="N247" t="s">
        <v>897</v>
      </c>
      <c r="O247" s="7">
        <v>-2.9018109999999999</v>
      </c>
      <c r="P247" s="7">
        <v>-3.6376080000000002</v>
      </c>
      <c r="Q247" s="8">
        <f t="shared" si="7"/>
        <v>1.6653172003603269</v>
      </c>
      <c r="R247" t="s">
        <v>898</v>
      </c>
      <c r="S247" t="s">
        <v>1627</v>
      </c>
      <c r="T247" t="s">
        <v>1445</v>
      </c>
    </row>
    <row r="248" spans="1:20" ht="16" x14ac:dyDescent="0.2">
      <c r="A248" t="s">
        <v>630</v>
      </c>
      <c r="B248" t="s">
        <v>631</v>
      </c>
      <c r="C248" t="s">
        <v>632</v>
      </c>
      <c r="D248">
        <v>1</v>
      </c>
      <c r="E248">
        <v>1</v>
      </c>
      <c r="F248">
        <v>0.96315793500827096</v>
      </c>
      <c r="G248">
        <v>1</v>
      </c>
      <c r="H248">
        <v>1</v>
      </c>
      <c r="I248">
        <v>0.93344226315964796</v>
      </c>
      <c r="J248">
        <v>1</v>
      </c>
      <c r="K248">
        <v>0.15141110004660499</v>
      </c>
      <c r="L248">
        <v>0.44762436673307998</v>
      </c>
      <c r="M248">
        <v>0.46413866992574598</v>
      </c>
      <c r="N248" t="s">
        <v>630</v>
      </c>
      <c r="O248" s="7">
        <v>-4.0269884999999999</v>
      </c>
      <c r="P248" s="7">
        <v>-4.4937760000000004</v>
      </c>
      <c r="Q248" s="8">
        <f t="shared" si="7"/>
        <v>1.3820286273210991</v>
      </c>
      <c r="R248" t="s">
        <v>631</v>
      </c>
      <c r="S248" t="s">
        <v>1628</v>
      </c>
      <c r="T248" t="s">
        <v>1456</v>
      </c>
    </row>
    <row r="249" spans="1:20" ht="16" x14ac:dyDescent="0.2">
      <c r="A249" t="s">
        <v>189</v>
      </c>
      <c r="B249" t="s">
        <v>190</v>
      </c>
      <c r="C249" t="s">
        <v>191</v>
      </c>
      <c r="D249">
        <v>5</v>
      </c>
      <c r="E249">
        <v>6.4815289828852596E-3</v>
      </c>
      <c r="F249">
        <v>4.8967247599480601E-3</v>
      </c>
      <c r="G249">
        <v>5.7723726641011096E-3</v>
      </c>
      <c r="H249">
        <v>3.0374199526872401E-2</v>
      </c>
      <c r="I249">
        <v>6.1966675097902598E-3</v>
      </c>
      <c r="J249">
        <v>1</v>
      </c>
      <c r="K249">
        <v>0.14370746291738301</v>
      </c>
      <c r="L249">
        <v>0.25594178007839002</v>
      </c>
      <c r="M249">
        <v>0.14094093957742199</v>
      </c>
      <c r="N249" t="s">
        <v>189</v>
      </c>
      <c r="O249" s="7">
        <v>0.63082695</v>
      </c>
      <c r="P249" s="7">
        <v>1.3286462000000001</v>
      </c>
      <c r="Q249" s="8">
        <f t="shared" si="7"/>
        <v>0.61650339735577675</v>
      </c>
      <c r="R249" t="s">
        <v>190</v>
      </c>
      <c r="S249" t="s">
        <v>191</v>
      </c>
      <c r="T249" t="s">
        <v>1445</v>
      </c>
    </row>
    <row r="250" spans="1:20" ht="16" x14ac:dyDescent="0.2">
      <c r="A250" t="s">
        <v>597</v>
      </c>
      <c r="B250" t="s">
        <v>598</v>
      </c>
      <c r="C250" t="s">
        <v>599</v>
      </c>
      <c r="D250">
        <v>1</v>
      </c>
      <c r="E250">
        <v>0.61806801042344495</v>
      </c>
      <c r="F250">
        <v>0.47265290764441797</v>
      </c>
      <c r="G250">
        <v>0.62079776664957298</v>
      </c>
      <c r="H250">
        <v>0.61238839823123303</v>
      </c>
      <c r="I250">
        <v>0.47773606671990798</v>
      </c>
      <c r="J250">
        <v>1</v>
      </c>
      <c r="K250">
        <v>0.484969992998391</v>
      </c>
      <c r="L250">
        <v>0.62546641501672495</v>
      </c>
      <c r="M250">
        <v>0.58916740697206904</v>
      </c>
      <c r="N250" t="s">
        <v>597</v>
      </c>
      <c r="O250" s="7">
        <v>-0.34964951999999999</v>
      </c>
      <c r="P250" s="7">
        <v>-0.67057199999999995</v>
      </c>
      <c r="Q250" s="8">
        <f t="shared" si="7"/>
        <v>1.2491290046892891</v>
      </c>
      <c r="R250" t="s">
        <v>598</v>
      </c>
      <c r="S250" t="s">
        <v>1629</v>
      </c>
      <c r="T250" t="s">
        <v>1456</v>
      </c>
    </row>
    <row r="251" spans="1:20" ht="16" x14ac:dyDescent="0.2">
      <c r="A251" t="s">
        <v>816</v>
      </c>
      <c r="B251" t="s">
        <v>817</v>
      </c>
      <c r="C251" t="s">
        <v>818</v>
      </c>
      <c r="D251">
        <v>1</v>
      </c>
      <c r="E251">
        <v>2.5175840289899099E-2</v>
      </c>
      <c r="F251">
        <v>1.40882718977335E-2</v>
      </c>
      <c r="G251">
        <v>3.0051627583013801E-2</v>
      </c>
      <c r="H251">
        <v>6.5003792376854899E-2</v>
      </c>
      <c r="I251">
        <v>1.88777714406917E-2</v>
      </c>
      <c r="J251">
        <v>1</v>
      </c>
      <c r="K251">
        <v>1.6195914161521899E-2</v>
      </c>
      <c r="L251">
        <v>0.14345915141042601</v>
      </c>
      <c r="M251">
        <v>0.12695586211985699</v>
      </c>
      <c r="N251" t="s">
        <v>816</v>
      </c>
      <c r="O251" s="7">
        <v>5.9874351999999999E-2</v>
      </c>
      <c r="P251" s="7">
        <v>-0.36163859999999998</v>
      </c>
      <c r="Q251" s="8">
        <f t="shared" si="7"/>
        <v>1.3393313732521317</v>
      </c>
      <c r="R251" t="s">
        <v>817</v>
      </c>
      <c r="S251" t="s">
        <v>1630</v>
      </c>
      <c r="T251" t="s">
        <v>1466</v>
      </c>
    </row>
    <row r="252" spans="1:20" ht="16" x14ac:dyDescent="0.2">
      <c r="A252" t="s">
        <v>1068</v>
      </c>
      <c r="B252" t="s">
        <v>1069</v>
      </c>
      <c r="C252" t="s">
        <v>1070</v>
      </c>
      <c r="D252">
        <v>1</v>
      </c>
      <c r="E252">
        <v>3.4609760218270898E-2</v>
      </c>
      <c r="F252">
        <v>2.15486627756344E-2</v>
      </c>
      <c r="G252">
        <v>3.4124329575102398E-2</v>
      </c>
      <c r="H252">
        <v>8.5421093068401399E-2</v>
      </c>
      <c r="I252">
        <v>2.1111140681917599E-2</v>
      </c>
      <c r="J252">
        <v>1</v>
      </c>
      <c r="K252">
        <v>8.8854658871358703E-3</v>
      </c>
      <c r="L252">
        <v>0.23594875305288601</v>
      </c>
      <c r="M252">
        <v>0.20073898865008799</v>
      </c>
      <c r="N252" t="s">
        <v>1068</v>
      </c>
      <c r="O252" s="7">
        <v>-0.52599209999999996</v>
      </c>
      <c r="P252" s="7">
        <v>-1.0542829</v>
      </c>
      <c r="Q252" s="8">
        <f t="shared" si="7"/>
        <v>1.4422195463198728</v>
      </c>
      <c r="R252" t="s">
        <v>1069</v>
      </c>
      <c r="S252" t="s">
        <v>1070</v>
      </c>
      <c r="T252" t="s">
        <v>1446</v>
      </c>
    </row>
    <row r="253" spans="1:20" ht="16" x14ac:dyDescent="0.2">
      <c r="A253" t="s">
        <v>48</v>
      </c>
      <c r="B253" t="s">
        <v>49</v>
      </c>
      <c r="C253" t="s">
        <v>50</v>
      </c>
      <c r="D253">
        <v>7</v>
      </c>
      <c r="E253">
        <v>8.9449910184918001E-4</v>
      </c>
      <c r="F253">
        <v>1.13654198010159E-3</v>
      </c>
      <c r="G253">
        <v>9.3145547184080696E-4</v>
      </c>
      <c r="H253">
        <v>5.0722910827549804E-3</v>
      </c>
      <c r="I253">
        <v>1.32410943243496E-3</v>
      </c>
      <c r="J253">
        <v>0.99993613930853598</v>
      </c>
      <c r="K253">
        <v>6.2172610047772699E-2</v>
      </c>
      <c r="L253">
        <v>0.26106093211859999</v>
      </c>
      <c r="M253">
        <v>0.110823053038227</v>
      </c>
      <c r="N253" t="s">
        <v>48</v>
      </c>
      <c r="O253" s="7">
        <v>-0.88873619999999998</v>
      </c>
      <c r="P253" s="7">
        <v>-0.25881981999999998</v>
      </c>
      <c r="Q253" s="8">
        <f t="shared" si="7"/>
        <v>0.64621386941421199</v>
      </c>
      <c r="R253" t="s">
        <v>49</v>
      </c>
      <c r="S253" t="s">
        <v>1631</v>
      </c>
      <c r="T253" t="s">
        <v>1449</v>
      </c>
    </row>
    <row r="254" spans="1:20" ht="16" x14ac:dyDescent="0.2">
      <c r="A254" t="s">
        <v>417</v>
      </c>
      <c r="B254" t="s">
        <v>418</v>
      </c>
      <c r="C254" t="s">
        <v>419</v>
      </c>
      <c r="D254">
        <v>2</v>
      </c>
      <c r="E254">
        <v>1.3351438193173699E-2</v>
      </c>
      <c r="F254">
        <v>2.28111602304268E-2</v>
      </c>
      <c r="G254">
        <v>1.32013830478807E-2</v>
      </c>
      <c r="H254">
        <v>9.6282769151631503E-2</v>
      </c>
      <c r="I254">
        <v>3.1023007900073899E-2</v>
      </c>
      <c r="J254">
        <v>1</v>
      </c>
      <c r="K254">
        <v>6.9202549012735301E-2</v>
      </c>
      <c r="L254">
        <v>0.301739519018564</v>
      </c>
      <c r="M254">
        <v>0.32122935984434903</v>
      </c>
      <c r="N254" t="s">
        <v>417</v>
      </c>
      <c r="O254" s="7">
        <v>-2.4359902999999998</v>
      </c>
      <c r="P254" s="7">
        <v>-1.7196714</v>
      </c>
      <c r="Q254" s="8">
        <f t="shared" si="7"/>
        <v>0.60864845598456085</v>
      </c>
      <c r="R254" t="s">
        <v>418</v>
      </c>
      <c r="S254" t="s">
        <v>1632</v>
      </c>
      <c r="T254" t="s">
        <v>1502</v>
      </c>
    </row>
    <row r="255" spans="1:20" ht="16" x14ac:dyDescent="0.2">
      <c r="A255" t="s">
        <v>900</v>
      </c>
      <c r="B255" t="s">
        <v>901</v>
      </c>
      <c r="C255" t="s">
        <v>902</v>
      </c>
      <c r="D255">
        <v>1</v>
      </c>
      <c r="E255">
        <v>7.3385976310402404E-2</v>
      </c>
      <c r="F255">
        <v>0.15186017484520101</v>
      </c>
      <c r="G255">
        <v>9.1602074175704498E-2</v>
      </c>
      <c r="H255">
        <v>0.34611288883827801</v>
      </c>
      <c r="I255">
        <v>0.14574793105582001</v>
      </c>
      <c r="J255">
        <v>1</v>
      </c>
      <c r="K255">
        <v>2.45569897532525E-2</v>
      </c>
      <c r="L255">
        <v>0.108767348705941</v>
      </c>
      <c r="M255">
        <v>0.151026724119594</v>
      </c>
      <c r="N255" t="s">
        <v>900</v>
      </c>
      <c r="O255" s="7">
        <v>-0.6376001</v>
      </c>
      <c r="P255" s="7">
        <v>-1.0604229000000001</v>
      </c>
      <c r="Q255" s="8">
        <f t="shared" si="7"/>
        <v>1.3405479277567405</v>
      </c>
      <c r="R255" t="s">
        <v>901</v>
      </c>
      <c r="S255" t="s">
        <v>1633</v>
      </c>
      <c r="T255" t="s">
        <v>1445</v>
      </c>
    </row>
    <row r="256" spans="1:20" ht="16" x14ac:dyDescent="0.2">
      <c r="A256" t="s">
        <v>552</v>
      </c>
      <c r="B256" t="s">
        <v>553</v>
      </c>
      <c r="C256" t="s">
        <v>554</v>
      </c>
      <c r="D256">
        <v>1</v>
      </c>
      <c r="E256">
        <v>0.20920923213578099</v>
      </c>
      <c r="F256">
        <v>0.26433089498038198</v>
      </c>
      <c r="G256">
        <v>0.20957171357732399</v>
      </c>
      <c r="H256">
        <v>0.409885859197271</v>
      </c>
      <c r="I256">
        <v>0.29213406663958802</v>
      </c>
      <c r="J256">
        <v>1</v>
      </c>
      <c r="K256">
        <v>0.331254502212672</v>
      </c>
      <c r="L256">
        <v>0.41852237916190599</v>
      </c>
      <c r="M256">
        <v>0.45318258075446499</v>
      </c>
      <c r="N256" t="s">
        <v>552</v>
      </c>
      <c r="O256" s="7">
        <v>7.0696209999999995E-2</v>
      </c>
      <c r="P256" s="7">
        <v>0.21186094</v>
      </c>
      <c r="Q256" s="8">
        <f t="shared" si="7"/>
        <v>0.90678678417071945</v>
      </c>
      <c r="R256" t="s">
        <v>553</v>
      </c>
      <c r="S256" t="s">
        <v>1634</v>
      </c>
      <c r="T256" t="s">
        <v>1456</v>
      </c>
    </row>
    <row r="257" spans="1:20" ht="16" x14ac:dyDescent="0.2">
      <c r="A257" t="s">
        <v>54</v>
      </c>
      <c r="B257" t="s">
        <v>55</v>
      </c>
      <c r="C257" t="s">
        <v>56</v>
      </c>
      <c r="D257">
        <v>7</v>
      </c>
      <c r="E257">
        <v>9.1313403441603998E-3</v>
      </c>
      <c r="F257">
        <v>5.0054930713092898E-3</v>
      </c>
      <c r="G257">
        <v>6.5209455161923001E-3</v>
      </c>
      <c r="H257">
        <v>2.69169959633834E-2</v>
      </c>
      <c r="I257">
        <v>8.0698015871321204E-3</v>
      </c>
      <c r="J257">
        <v>1</v>
      </c>
      <c r="K257">
        <v>2.79004462349337E-2</v>
      </c>
      <c r="L257">
        <v>0.108765111442485</v>
      </c>
      <c r="M257">
        <v>0.110874312288172</v>
      </c>
      <c r="N257" t="s">
        <v>54</v>
      </c>
      <c r="O257" s="7">
        <v>-0.62841325999999997</v>
      </c>
      <c r="P257" s="7">
        <v>-0.15632845000000001</v>
      </c>
      <c r="Q257" s="8">
        <f t="shared" si="7"/>
        <v>0.7209220544957784</v>
      </c>
      <c r="R257" t="s">
        <v>55</v>
      </c>
      <c r="S257" t="s">
        <v>1635</v>
      </c>
      <c r="T257" t="s">
        <v>1507</v>
      </c>
    </row>
    <row r="258" spans="1:20" ht="16" x14ac:dyDescent="0.2">
      <c r="A258" t="s">
        <v>606</v>
      </c>
      <c r="B258" t="s">
        <v>607</v>
      </c>
      <c r="C258" t="s">
        <v>608</v>
      </c>
      <c r="D258">
        <v>1</v>
      </c>
      <c r="E258">
        <v>0.38516328851196702</v>
      </c>
      <c r="F258">
        <v>0.438927734684183</v>
      </c>
      <c r="G258">
        <v>0.39685281327595301</v>
      </c>
      <c r="H258">
        <v>0.77977326203501895</v>
      </c>
      <c r="I258">
        <v>0.36210497197791802</v>
      </c>
      <c r="J258">
        <v>1</v>
      </c>
      <c r="K258">
        <v>0.24241089839236299</v>
      </c>
      <c r="L258">
        <v>0.334451375199532</v>
      </c>
      <c r="M258">
        <v>0.33291208869068001</v>
      </c>
      <c r="N258" t="s">
        <v>606</v>
      </c>
      <c r="O258" s="7">
        <v>2.2476267999999999</v>
      </c>
      <c r="P258" s="7">
        <v>2.0659489999999998</v>
      </c>
      <c r="Q258" s="8">
        <f t="shared" si="7"/>
        <v>1.1342021529887358</v>
      </c>
      <c r="R258" t="s">
        <v>607</v>
      </c>
      <c r="S258" t="s">
        <v>1636</v>
      </c>
      <c r="T258" t="s">
        <v>1456</v>
      </c>
    </row>
    <row r="259" spans="1:20" ht="16" x14ac:dyDescent="0.2">
      <c r="A259" t="s">
        <v>729</v>
      </c>
      <c r="B259" t="s">
        <v>730</v>
      </c>
      <c r="C259" t="s">
        <v>731</v>
      </c>
      <c r="D259">
        <v>1</v>
      </c>
      <c r="E259">
        <v>0.32865853032304798</v>
      </c>
      <c r="F259">
        <v>0.32712335144141302</v>
      </c>
      <c r="G259">
        <v>0.31219843592163998</v>
      </c>
      <c r="H259">
        <v>0.30252654151137198</v>
      </c>
      <c r="I259">
        <v>0.37214820456125502</v>
      </c>
      <c r="J259">
        <v>1</v>
      </c>
      <c r="K259">
        <v>0.89458858521457696</v>
      </c>
      <c r="L259">
        <v>0.55931934898933</v>
      </c>
      <c r="M259">
        <v>0.55998847956758102</v>
      </c>
      <c r="N259" t="s">
        <v>729</v>
      </c>
      <c r="O259" s="7">
        <v>1.4916282999999999</v>
      </c>
      <c r="P259" s="7">
        <v>1.5401179</v>
      </c>
      <c r="Q259" s="8">
        <f t="shared" si="7"/>
        <v>0.96694812571172151</v>
      </c>
      <c r="R259" t="s">
        <v>730</v>
      </c>
      <c r="S259" t="s">
        <v>1637</v>
      </c>
      <c r="T259" t="s">
        <v>1456</v>
      </c>
    </row>
    <row r="260" spans="1:20" ht="16" x14ac:dyDescent="0.2">
      <c r="A260" t="s">
        <v>912</v>
      </c>
      <c r="B260" t="s">
        <v>913</v>
      </c>
      <c r="C260" t="s">
        <v>914</v>
      </c>
      <c r="D260">
        <v>1</v>
      </c>
      <c r="E260">
        <v>2.3115012976138199E-2</v>
      </c>
      <c r="F260">
        <v>3.7239483722991899E-2</v>
      </c>
      <c r="G260">
        <v>2.1961660474634399E-2</v>
      </c>
      <c r="H260">
        <v>0.15632754158401099</v>
      </c>
      <c r="I260">
        <v>4.0538507124379002E-2</v>
      </c>
      <c r="J260">
        <v>1</v>
      </c>
      <c r="K260">
        <v>1.79160435416672E-2</v>
      </c>
      <c r="L260">
        <v>0.220436724447437</v>
      </c>
      <c r="M260">
        <v>0.131216723292471</v>
      </c>
      <c r="N260" t="s">
        <v>912</v>
      </c>
      <c r="O260" s="7">
        <v>0.70230990000000004</v>
      </c>
      <c r="P260" s="7">
        <v>0.35217482</v>
      </c>
      <c r="Q260" s="8">
        <f t="shared" si="7"/>
        <v>1.2746799704271028</v>
      </c>
      <c r="R260" t="s">
        <v>913</v>
      </c>
      <c r="S260" t="s">
        <v>1638</v>
      </c>
      <c r="T260" t="s">
        <v>1502</v>
      </c>
    </row>
    <row r="261" spans="1:20" ht="16" x14ac:dyDescent="0.2">
      <c r="A261" t="s">
        <v>777</v>
      </c>
      <c r="B261" t="s">
        <v>778</v>
      </c>
      <c r="C261" t="s">
        <v>779</v>
      </c>
      <c r="D261">
        <v>1</v>
      </c>
      <c r="E261">
        <v>6.7461127107652605E-2</v>
      </c>
      <c r="F261">
        <v>3.5739483270448E-2</v>
      </c>
      <c r="G261">
        <v>9.0537306577703203E-2</v>
      </c>
      <c r="H261">
        <v>0.118100025535229</v>
      </c>
      <c r="I261">
        <v>5.3072715275742498E-2</v>
      </c>
      <c r="J261">
        <v>1</v>
      </c>
      <c r="K261">
        <v>8.6728174748330993E-3</v>
      </c>
      <c r="L261">
        <v>0.23314744812354901</v>
      </c>
      <c r="M261">
        <v>0.15739993316791101</v>
      </c>
      <c r="N261" t="s">
        <v>777</v>
      </c>
      <c r="O261" s="7">
        <v>-2.2248302</v>
      </c>
      <c r="P261" s="7">
        <v>-2.9906793</v>
      </c>
      <c r="Q261" s="8">
        <f t="shared" si="7"/>
        <v>1.7003704590320539</v>
      </c>
      <c r="R261" t="s">
        <v>778</v>
      </c>
      <c r="S261" t="s">
        <v>1639</v>
      </c>
      <c r="T261" t="s">
        <v>1456</v>
      </c>
    </row>
    <row r="262" spans="1:20" ht="16" x14ac:dyDescent="0.2">
      <c r="A262" t="s">
        <v>363</v>
      </c>
      <c r="B262" t="s">
        <v>364</v>
      </c>
      <c r="C262" t="s">
        <v>365</v>
      </c>
      <c r="D262">
        <v>2</v>
      </c>
      <c r="E262">
        <v>0.121545735690772</v>
      </c>
      <c r="F262">
        <v>0.13361993243197101</v>
      </c>
      <c r="G262">
        <v>0.14384338599740301</v>
      </c>
      <c r="H262">
        <v>0.36649852411434197</v>
      </c>
      <c r="I262">
        <v>8.0670012610708094E-2</v>
      </c>
      <c r="J262">
        <v>1</v>
      </c>
      <c r="K262">
        <v>9.1954291186570003E-2</v>
      </c>
      <c r="L262">
        <v>0.101760322768834</v>
      </c>
      <c r="M262">
        <v>0.10982681285508999</v>
      </c>
      <c r="N262" t="s">
        <v>363</v>
      </c>
      <c r="O262" s="7">
        <v>5.2850675999999996</v>
      </c>
      <c r="P262" s="7">
        <v>5.0199850000000001</v>
      </c>
      <c r="Q262" s="8">
        <f t="shared" si="7"/>
        <v>1.2017048499152254</v>
      </c>
      <c r="R262" t="s">
        <v>364</v>
      </c>
      <c r="S262" t="s">
        <v>1640</v>
      </c>
      <c r="T262" t="s">
        <v>1456</v>
      </c>
    </row>
    <row r="263" spans="1:20" ht="16" x14ac:dyDescent="0.2">
      <c r="A263" t="s">
        <v>315</v>
      </c>
      <c r="B263" t="s">
        <v>316</v>
      </c>
      <c r="C263" t="s">
        <v>317</v>
      </c>
      <c r="D263">
        <v>3</v>
      </c>
      <c r="E263">
        <v>1.19873211845262E-2</v>
      </c>
      <c r="F263">
        <v>1.4038677324891001E-2</v>
      </c>
      <c r="G263">
        <v>1.40292187247936E-2</v>
      </c>
      <c r="H263">
        <v>0.123911589855202</v>
      </c>
      <c r="I263">
        <v>1.9318694600175299E-2</v>
      </c>
      <c r="J263">
        <v>1</v>
      </c>
      <c r="K263">
        <v>1.1130878953347099E-2</v>
      </c>
      <c r="L263">
        <v>0.18315675738592899</v>
      </c>
      <c r="M263">
        <v>0.117897585282609</v>
      </c>
      <c r="N263" t="s">
        <v>315</v>
      </c>
      <c r="O263" s="7">
        <v>1.3336679</v>
      </c>
      <c r="P263" s="7">
        <v>0.90031223999999999</v>
      </c>
      <c r="Q263" s="8">
        <f t="shared" si="7"/>
        <v>1.350370843894712</v>
      </c>
      <c r="R263" t="s">
        <v>316</v>
      </c>
      <c r="S263" t="s">
        <v>1641</v>
      </c>
      <c r="T263" t="s">
        <v>1486</v>
      </c>
    </row>
    <row r="264" spans="1:20" ht="16" x14ac:dyDescent="0.2">
      <c r="A264" t="s">
        <v>348</v>
      </c>
      <c r="B264" t="s">
        <v>349</v>
      </c>
      <c r="C264" t="s">
        <v>350</v>
      </c>
      <c r="D264">
        <v>3</v>
      </c>
      <c r="E264">
        <v>1.3334587263082299E-2</v>
      </c>
      <c r="F264">
        <v>3.0564479530574298E-2</v>
      </c>
      <c r="G264">
        <v>1.3194852994979101E-2</v>
      </c>
      <c r="H264">
        <v>0.11411859311804699</v>
      </c>
      <c r="I264">
        <v>3.8845440280859303E-2</v>
      </c>
      <c r="J264">
        <v>1</v>
      </c>
      <c r="K264">
        <v>7.5241482779316001E-3</v>
      </c>
      <c r="L264">
        <v>0.25424773967453901</v>
      </c>
      <c r="M264">
        <v>0.21035028163787201</v>
      </c>
      <c r="N264" t="s">
        <v>348</v>
      </c>
      <c r="O264" s="7">
        <v>1.2380624</v>
      </c>
      <c r="P264" s="7">
        <v>0.32698347999999999</v>
      </c>
      <c r="Q264" s="8">
        <f t="shared" si="7"/>
        <v>1.8804512688604975</v>
      </c>
      <c r="R264" t="s">
        <v>349</v>
      </c>
      <c r="S264" t="s">
        <v>350</v>
      </c>
      <c r="T264" t="s">
        <v>1453</v>
      </c>
    </row>
    <row r="265" spans="1:20" ht="16" x14ac:dyDescent="0.2">
      <c r="A265" t="s">
        <v>1179</v>
      </c>
      <c r="B265" t="s">
        <v>1180</v>
      </c>
      <c r="C265" t="s">
        <v>1181</v>
      </c>
      <c r="D265">
        <v>1</v>
      </c>
      <c r="E265">
        <v>2.2369737084847099E-2</v>
      </c>
      <c r="F265">
        <v>2.7225852453221001E-2</v>
      </c>
      <c r="G265">
        <v>2.5848982479659399E-2</v>
      </c>
      <c r="H265">
        <v>9.0130693311015406E-2</v>
      </c>
      <c r="I265">
        <v>2.5458708735426501E-2</v>
      </c>
      <c r="J265">
        <v>1</v>
      </c>
      <c r="K265">
        <v>2.78636715595828E-2</v>
      </c>
      <c r="L265">
        <v>0.19016065397168699</v>
      </c>
      <c r="M265">
        <v>9.4632977870819396E-2</v>
      </c>
      <c r="N265" t="s">
        <v>1179</v>
      </c>
      <c r="O265" s="7">
        <v>3.3048123999999999</v>
      </c>
      <c r="P265" s="7">
        <v>2.6410952000000001</v>
      </c>
      <c r="Q265" s="8">
        <f t="shared" si="7"/>
        <v>1.5841590613491592</v>
      </c>
      <c r="R265" t="s">
        <v>1180</v>
      </c>
      <c r="S265" t="s">
        <v>1181</v>
      </c>
      <c r="T265" t="s">
        <v>1477</v>
      </c>
    </row>
    <row r="266" spans="1:20" ht="16" x14ac:dyDescent="0.2">
      <c r="A266" t="s">
        <v>1149</v>
      </c>
      <c r="B266" t="s">
        <v>1150</v>
      </c>
      <c r="C266" t="s">
        <v>1151</v>
      </c>
      <c r="D266">
        <v>1</v>
      </c>
      <c r="E266">
        <v>0.105955175199861</v>
      </c>
      <c r="F266">
        <v>0.124534829497708</v>
      </c>
      <c r="G266">
        <v>0.101734716729018</v>
      </c>
      <c r="H266">
        <v>0.33579519125090601</v>
      </c>
      <c r="I266">
        <v>0.12788314867328099</v>
      </c>
      <c r="J266">
        <v>1</v>
      </c>
      <c r="K266">
        <v>0.40583728312124701</v>
      </c>
      <c r="L266">
        <v>0.178830991612353</v>
      </c>
      <c r="M266">
        <v>0.13026473574630101</v>
      </c>
      <c r="N266" t="s">
        <v>1149</v>
      </c>
      <c r="O266" s="7">
        <v>3.9065951999999999</v>
      </c>
      <c r="P266" s="7">
        <v>4.0922890000000001</v>
      </c>
      <c r="Q266" s="8">
        <f t="shared" si="7"/>
        <v>0.87922614953351863</v>
      </c>
      <c r="R266" t="s">
        <v>1150</v>
      </c>
      <c r="S266" t="s">
        <v>1151</v>
      </c>
      <c r="T266" t="s">
        <v>1490</v>
      </c>
    </row>
    <row r="267" spans="1:20" ht="16" x14ac:dyDescent="0.2">
      <c r="A267" t="s">
        <v>75</v>
      </c>
      <c r="B267" t="s">
        <v>76</v>
      </c>
      <c r="C267" t="s">
        <v>77</v>
      </c>
      <c r="D267">
        <v>7</v>
      </c>
      <c r="E267">
        <v>8.1337674566572503E-3</v>
      </c>
      <c r="F267">
        <v>3.3232249164710501E-3</v>
      </c>
      <c r="G267">
        <v>7.4201378118199397E-3</v>
      </c>
      <c r="H267">
        <v>2.6627102767678199E-2</v>
      </c>
      <c r="I267">
        <v>7.4239750681803296E-3</v>
      </c>
      <c r="J267">
        <v>1</v>
      </c>
      <c r="K267">
        <v>3.2845285186819599E-3</v>
      </c>
      <c r="L267">
        <v>0.158544673732571</v>
      </c>
      <c r="M267">
        <v>0.124472350702787</v>
      </c>
      <c r="N267" t="s">
        <v>75</v>
      </c>
      <c r="O267" s="7">
        <v>5.9019566000000002E-2</v>
      </c>
      <c r="P267" s="7">
        <v>-0.54087459999999998</v>
      </c>
      <c r="Q267" s="8">
        <f t="shared" si="7"/>
        <v>1.5156053798362801</v>
      </c>
      <c r="R267" t="s">
        <v>76</v>
      </c>
      <c r="S267" t="s">
        <v>77</v>
      </c>
      <c r="T267" t="s">
        <v>1530</v>
      </c>
    </row>
    <row r="268" spans="1:20" ht="16" x14ac:dyDescent="0.2">
      <c r="A268" t="s">
        <v>675</v>
      </c>
      <c r="B268" t="s">
        <v>676</v>
      </c>
      <c r="C268" t="s">
        <v>677</v>
      </c>
      <c r="D268">
        <v>1</v>
      </c>
      <c r="E268">
        <v>0.17512679302742101</v>
      </c>
      <c r="F268">
        <v>0.16996213105834199</v>
      </c>
      <c r="G268">
        <v>0.176354296213517</v>
      </c>
      <c r="H268">
        <v>0.36110674433795797</v>
      </c>
      <c r="I268">
        <v>0.22109838560648801</v>
      </c>
      <c r="J268">
        <v>1</v>
      </c>
      <c r="K268">
        <v>0.38914872271481799</v>
      </c>
      <c r="L268">
        <v>0.43038519938949199</v>
      </c>
      <c r="M268">
        <v>0.42420705476471199</v>
      </c>
      <c r="N268" t="s">
        <v>675</v>
      </c>
      <c r="O268" s="7">
        <v>-2.5972949999999999</v>
      </c>
      <c r="P268" s="7">
        <v>-2.2105288999999999</v>
      </c>
      <c r="Q268" s="8">
        <f t="shared" si="7"/>
        <v>0.76484213054602301</v>
      </c>
      <c r="R268" t="s">
        <v>676</v>
      </c>
      <c r="S268" t="s">
        <v>1642</v>
      </c>
      <c r="T268" t="s">
        <v>1456</v>
      </c>
    </row>
    <row r="269" spans="1:20" ht="16" x14ac:dyDescent="0.2">
      <c r="A269" t="s">
        <v>501</v>
      </c>
      <c r="B269" t="s">
        <v>502</v>
      </c>
      <c r="C269" t="s">
        <v>503</v>
      </c>
      <c r="D269">
        <v>2</v>
      </c>
      <c r="E269">
        <v>8.8804750149160006E-2</v>
      </c>
      <c r="F269">
        <v>8.8838202953409801E-2</v>
      </c>
      <c r="G269">
        <v>8.9851811788395006E-2</v>
      </c>
      <c r="H269">
        <v>0.17324765559196401</v>
      </c>
      <c r="I269">
        <v>8.0955892796259796E-2</v>
      </c>
      <c r="J269">
        <v>1</v>
      </c>
      <c r="K269">
        <v>3.4311939113662503E-2</v>
      </c>
      <c r="L269">
        <v>9.0712165226119496E-2</v>
      </c>
      <c r="M269">
        <v>6.2335400454492401E-2</v>
      </c>
      <c r="N269" t="s">
        <v>501</v>
      </c>
      <c r="O269" s="7">
        <v>8.1243320000000008</v>
      </c>
      <c r="P269" s="7">
        <v>7.7585335000000004</v>
      </c>
      <c r="Q269" s="8">
        <f t="shared" si="7"/>
        <v>1.2885946409887472</v>
      </c>
      <c r="R269" t="s">
        <v>502</v>
      </c>
      <c r="S269" t="s">
        <v>503</v>
      </c>
      <c r="T269" t="s">
        <v>1445</v>
      </c>
    </row>
    <row r="270" spans="1:20" ht="16" x14ac:dyDescent="0.2">
      <c r="A270" t="s">
        <v>264</v>
      </c>
      <c r="B270" t="s">
        <v>265</v>
      </c>
      <c r="C270" t="s">
        <v>266</v>
      </c>
      <c r="D270">
        <v>4</v>
      </c>
      <c r="E270">
        <v>9.1440232259950207E-3</v>
      </c>
      <c r="F270">
        <v>2.07088151818812E-2</v>
      </c>
      <c r="G270">
        <v>1.03351280722873E-2</v>
      </c>
      <c r="H270">
        <v>0.100667237018122</v>
      </c>
      <c r="I270">
        <v>1.8526486372599901E-2</v>
      </c>
      <c r="J270">
        <v>1</v>
      </c>
      <c r="K270">
        <v>1.5515145375600101E-2</v>
      </c>
      <c r="L270">
        <v>9.3775747942834095E-2</v>
      </c>
      <c r="M270">
        <v>8.7003867173459995E-2</v>
      </c>
      <c r="N270" t="s">
        <v>264</v>
      </c>
      <c r="O270" s="7">
        <v>3.9333819999999999</v>
      </c>
      <c r="P270" s="7">
        <v>3.2003073999999998</v>
      </c>
      <c r="Q270" s="8">
        <f t="shared" si="7"/>
        <v>1.662177670144088</v>
      </c>
      <c r="R270" t="s">
        <v>265</v>
      </c>
      <c r="S270" t="s">
        <v>266</v>
      </c>
      <c r="T270" t="s">
        <v>1478</v>
      </c>
    </row>
    <row r="271" spans="1:20" ht="16" x14ac:dyDescent="0.2">
      <c r="A271" t="s">
        <v>510</v>
      </c>
      <c r="B271" t="s">
        <v>511</v>
      </c>
      <c r="C271" t="s">
        <v>512</v>
      </c>
      <c r="D271">
        <v>2</v>
      </c>
      <c r="E271">
        <v>3.7411260617174098E-2</v>
      </c>
      <c r="F271">
        <v>4.2073210054416797E-2</v>
      </c>
      <c r="G271">
        <v>4.21342443101477E-2</v>
      </c>
      <c r="H271">
        <v>0.12170526699842101</v>
      </c>
      <c r="I271">
        <v>3.7222278121406299E-2</v>
      </c>
      <c r="J271">
        <v>1</v>
      </c>
      <c r="K271">
        <v>2.9514901231382999E-2</v>
      </c>
      <c r="L271">
        <v>7.6580971468219294E-2</v>
      </c>
      <c r="M271">
        <v>9.0006157423143093E-2</v>
      </c>
      <c r="N271" t="s">
        <v>510</v>
      </c>
      <c r="O271" s="7">
        <v>6.5345550000000001</v>
      </c>
      <c r="P271" s="7">
        <v>6.1184669999999999</v>
      </c>
      <c r="Q271" s="8">
        <f t="shared" si="7"/>
        <v>1.3343045557063842</v>
      </c>
      <c r="R271" t="s">
        <v>511</v>
      </c>
      <c r="S271" t="s">
        <v>512</v>
      </c>
      <c r="T271" t="s">
        <v>1477</v>
      </c>
    </row>
    <row r="272" spans="1:20" ht="16" x14ac:dyDescent="0.2">
      <c r="A272" t="s">
        <v>174</v>
      </c>
      <c r="B272" t="s">
        <v>175</v>
      </c>
      <c r="C272" t="s">
        <v>176</v>
      </c>
      <c r="D272">
        <v>5</v>
      </c>
      <c r="E272">
        <v>1.52965765131868E-2</v>
      </c>
      <c r="F272">
        <v>9.0955222877964099E-3</v>
      </c>
      <c r="G272">
        <v>1.8727677236819399E-2</v>
      </c>
      <c r="H272">
        <v>4.4857809060823498E-2</v>
      </c>
      <c r="I272">
        <v>1.0640355979298801E-2</v>
      </c>
      <c r="J272">
        <v>1</v>
      </c>
      <c r="K272">
        <v>4.6488609317643799E-4</v>
      </c>
      <c r="L272">
        <v>6.6535704514605706E-2</v>
      </c>
      <c r="M272">
        <v>5.3747153864552699E-2</v>
      </c>
      <c r="N272" t="s">
        <v>174</v>
      </c>
      <c r="O272" s="7">
        <v>4.4429673999999997</v>
      </c>
      <c r="P272" s="7">
        <v>3.8387690000000001</v>
      </c>
      <c r="Q272" s="8">
        <f t="shared" si="7"/>
        <v>1.5201338914496469</v>
      </c>
      <c r="R272" t="s">
        <v>175</v>
      </c>
      <c r="S272" t="s">
        <v>176</v>
      </c>
      <c r="T272" t="s">
        <v>1456</v>
      </c>
    </row>
    <row r="273" spans="1:20" ht="16" x14ac:dyDescent="0.2">
      <c r="A273" t="s">
        <v>10</v>
      </c>
      <c r="B273" t="s">
        <v>11</v>
      </c>
      <c r="C273" t="s">
        <v>12</v>
      </c>
      <c r="D273">
        <v>9</v>
      </c>
      <c r="E273">
        <v>1.2031831817952E-3</v>
      </c>
      <c r="F273">
        <v>6.9633459449315398E-4</v>
      </c>
      <c r="G273">
        <v>1.17088310988291E-3</v>
      </c>
      <c r="H273">
        <v>4.0227123227866302E-3</v>
      </c>
      <c r="I273">
        <v>1.47582192096208E-3</v>
      </c>
      <c r="J273">
        <v>0.999995358838913</v>
      </c>
      <c r="K273">
        <v>2.2823107109501799E-4</v>
      </c>
      <c r="L273">
        <v>8.59876683994001E-2</v>
      </c>
      <c r="M273">
        <v>8.9850386124064402E-2</v>
      </c>
      <c r="N273" t="s">
        <v>10</v>
      </c>
      <c r="O273" s="7">
        <v>2.8879115999999998</v>
      </c>
      <c r="P273" s="7">
        <v>1.8697929</v>
      </c>
      <c r="Q273" s="8">
        <f t="shared" si="7"/>
        <v>2.0252762406292417</v>
      </c>
      <c r="R273" t="s">
        <v>11</v>
      </c>
      <c r="S273" t="s">
        <v>12</v>
      </c>
      <c r="T273" t="s">
        <v>1458</v>
      </c>
    </row>
    <row r="274" spans="1:20" ht="16" x14ac:dyDescent="0.2">
      <c r="A274" t="s">
        <v>1170</v>
      </c>
      <c r="B274" t="s">
        <v>1171</v>
      </c>
      <c r="C274" t="s">
        <v>1172</v>
      </c>
      <c r="D274">
        <v>1</v>
      </c>
      <c r="E274">
        <v>0.224868279497004</v>
      </c>
      <c r="F274">
        <v>0.16039787782244999</v>
      </c>
      <c r="G274">
        <v>0.225219086438985</v>
      </c>
      <c r="H274">
        <v>0.29152717081512303</v>
      </c>
      <c r="I274">
        <v>0.18363752320919999</v>
      </c>
      <c r="J274">
        <v>1</v>
      </c>
      <c r="K274">
        <v>1.0780557846969799E-2</v>
      </c>
      <c r="L274">
        <v>0.36053980822502202</v>
      </c>
      <c r="M274">
        <v>0.351764346144471</v>
      </c>
      <c r="N274" t="s">
        <v>1170</v>
      </c>
      <c r="O274" s="7">
        <v>1.6684952</v>
      </c>
      <c r="P274" s="7">
        <v>1.0870342</v>
      </c>
      <c r="Q274" s="8">
        <f t="shared" si="7"/>
        <v>1.4963638313473324</v>
      </c>
      <c r="R274" t="s">
        <v>1171</v>
      </c>
      <c r="S274" t="s">
        <v>1172</v>
      </c>
      <c r="T274" t="s">
        <v>1502</v>
      </c>
    </row>
    <row r="275" spans="1:20" ht="16" x14ac:dyDescent="0.2">
      <c r="A275" t="s">
        <v>1035</v>
      </c>
      <c r="B275" t="s">
        <v>1036</v>
      </c>
      <c r="C275" t="s">
        <v>1037</v>
      </c>
      <c r="D275">
        <v>1</v>
      </c>
      <c r="E275">
        <v>0.102417056440404</v>
      </c>
      <c r="F275">
        <v>5.6659650396354198E-2</v>
      </c>
      <c r="G275">
        <v>0.1008768117773</v>
      </c>
      <c r="H275">
        <v>4.6596803455805802E-2</v>
      </c>
      <c r="I275">
        <v>5.6763693172914798E-2</v>
      </c>
      <c r="J275">
        <v>1</v>
      </c>
      <c r="K275">
        <v>9.1983870001540909E-3</v>
      </c>
      <c r="L275">
        <v>0.18785227047980599</v>
      </c>
      <c r="M275">
        <v>0.164044755310357</v>
      </c>
      <c r="N275" t="s">
        <v>1035</v>
      </c>
      <c r="O275" s="7">
        <v>3.2176452000000002</v>
      </c>
      <c r="P275" s="7">
        <v>2.5369518000000002</v>
      </c>
      <c r="Q275" s="8">
        <f t="shared" si="7"/>
        <v>1.6029099738936539</v>
      </c>
      <c r="R275" t="s">
        <v>1036</v>
      </c>
      <c r="S275" t="s">
        <v>1037</v>
      </c>
      <c r="T275" t="s">
        <v>1466</v>
      </c>
    </row>
    <row r="276" spans="1:20" ht="16" x14ac:dyDescent="0.2">
      <c r="A276" t="s">
        <v>1101</v>
      </c>
      <c r="B276" t="s">
        <v>1102</v>
      </c>
      <c r="C276" t="s">
        <v>1103</v>
      </c>
      <c r="D276">
        <v>1</v>
      </c>
      <c r="E276">
        <v>6.9952596387108504E-2</v>
      </c>
      <c r="F276">
        <v>5.4036847276494999E-2</v>
      </c>
      <c r="G276">
        <v>6.8986511797688596E-2</v>
      </c>
      <c r="H276">
        <v>2.6631006735644201E-2</v>
      </c>
      <c r="I276">
        <v>6.3142550327568298E-2</v>
      </c>
      <c r="J276">
        <v>1</v>
      </c>
      <c r="K276">
        <v>5.9783119149677599E-2</v>
      </c>
      <c r="L276">
        <v>0.30771644012758897</v>
      </c>
      <c r="M276">
        <v>0.19875840016608301</v>
      </c>
      <c r="N276" t="s">
        <v>1101</v>
      </c>
      <c r="O276" s="7">
        <v>5.5999336</v>
      </c>
      <c r="P276" s="7">
        <v>5.2018012999999996</v>
      </c>
      <c r="Q276" s="8">
        <f t="shared" si="7"/>
        <v>1.3178007929696052</v>
      </c>
      <c r="R276" t="s">
        <v>1102</v>
      </c>
      <c r="S276" t="s">
        <v>1103</v>
      </c>
      <c r="T276" t="s">
        <v>1453</v>
      </c>
    </row>
    <row r="277" spans="1:20" ht="16" x14ac:dyDescent="0.2">
      <c r="A277" t="s">
        <v>1098</v>
      </c>
      <c r="B277" t="s">
        <v>1099</v>
      </c>
      <c r="C277" t="s">
        <v>1100</v>
      </c>
      <c r="D277">
        <v>1</v>
      </c>
      <c r="E277">
        <v>4.5223552220033998E-2</v>
      </c>
      <c r="F277">
        <v>2.2117923444950199E-2</v>
      </c>
      <c r="G277">
        <v>4.4425936281008403E-2</v>
      </c>
      <c r="H277">
        <v>7.06491327176765E-3</v>
      </c>
      <c r="I277">
        <v>2.40507700286271E-2</v>
      </c>
      <c r="J277">
        <v>1</v>
      </c>
      <c r="K277">
        <v>5.1721545654622302E-2</v>
      </c>
      <c r="L277">
        <v>0.31231435435709498</v>
      </c>
      <c r="M277">
        <v>0.2431840461117</v>
      </c>
      <c r="N277" t="s">
        <v>1098</v>
      </c>
      <c r="O277" s="7">
        <v>3.0847554000000001</v>
      </c>
      <c r="P277" s="7">
        <v>2.1942246000000001</v>
      </c>
      <c r="Q277" s="8">
        <f t="shared" si="7"/>
        <v>1.8538580744613991</v>
      </c>
      <c r="R277" t="s">
        <v>1099</v>
      </c>
      <c r="S277" t="s">
        <v>1100</v>
      </c>
      <c r="T277" t="s">
        <v>1453</v>
      </c>
    </row>
    <row r="278" spans="1:20" ht="16" x14ac:dyDescent="0.2">
      <c r="A278" t="s">
        <v>978</v>
      </c>
      <c r="B278" t="s">
        <v>979</v>
      </c>
      <c r="C278" t="s">
        <v>980</v>
      </c>
      <c r="D278">
        <v>1</v>
      </c>
      <c r="E278">
        <v>0.121256550590519</v>
      </c>
      <c r="F278">
        <v>2.4235305811230699E-2</v>
      </c>
      <c r="G278">
        <v>0.121519602801045</v>
      </c>
      <c r="H278">
        <v>3.7929354825077498E-2</v>
      </c>
      <c r="I278">
        <v>3.8202129543303098E-2</v>
      </c>
      <c r="J278">
        <v>1</v>
      </c>
      <c r="K278">
        <v>4.9458396366110102E-2</v>
      </c>
      <c r="L278">
        <v>0.39032484932223399</v>
      </c>
      <c r="M278">
        <v>0.30538952455183499</v>
      </c>
      <c r="N278" t="s">
        <v>978</v>
      </c>
      <c r="O278" s="7">
        <v>2.9469223000000002</v>
      </c>
      <c r="P278" s="7">
        <v>2.1139950000000001</v>
      </c>
      <c r="Q278" s="8">
        <f t="shared" si="7"/>
        <v>1.7812960362380252</v>
      </c>
      <c r="R278" t="s">
        <v>979</v>
      </c>
      <c r="S278" t="s">
        <v>980</v>
      </c>
      <c r="T278" t="s">
        <v>1507</v>
      </c>
    </row>
    <row r="279" spans="1:20" ht="16" x14ac:dyDescent="0.2">
      <c r="A279" t="s">
        <v>1137</v>
      </c>
      <c r="B279" t="s">
        <v>1138</v>
      </c>
      <c r="C279" t="s">
        <v>1139</v>
      </c>
      <c r="D279">
        <v>1</v>
      </c>
      <c r="E279">
        <v>8.9471881244477497E-2</v>
      </c>
      <c r="F279">
        <v>5.0254023256169199E-2</v>
      </c>
      <c r="G279">
        <v>7.3871875016806005E-2</v>
      </c>
      <c r="H279">
        <v>3.0764456315949901E-2</v>
      </c>
      <c r="I279">
        <v>5.6458906916670798E-2</v>
      </c>
      <c r="J279">
        <v>1</v>
      </c>
      <c r="K279">
        <v>0.45092247865122098</v>
      </c>
      <c r="L279">
        <v>0.481391930890465</v>
      </c>
      <c r="M279">
        <v>0.45775184848485101</v>
      </c>
      <c r="N279" t="s">
        <v>1137</v>
      </c>
      <c r="O279" s="7">
        <v>2.5825968000000001</v>
      </c>
      <c r="P279" s="7">
        <v>3.1598495999999998</v>
      </c>
      <c r="Q279" s="8">
        <f t="shared" si="7"/>
        <v>0.67023884115140286</v>
      </c>
      <c r="R279" t="s">
        <v>1138</v>
      </c>
      <c r="S279" t="s">
        <v>1139</v>
      </c>
      <c r="T279" t="s">
        <v>1478</v>
      </c>
    </row>
    <row r="280" spans="1:20" ht="16" x14ac:dyDescent="0.2">
      <c r="A280" t="s">
        <v>69</v>
      </c>
      <c r="B280" t="s">
        <v>70</v>
      </c>
      <c r="C280" t="s">
        <v>71</v>
      </c>
      <c r="D280">
        <v>7</v>
      </c>
      <c r="E280">
        <v>8.8670057585568604E-3</v>
      </c>
      <c r="F280">
        <v>8.49784052732145E-3</v>
      </c>
      <c r="G280">
        <v>9.1457513133444898E-3</v>
      </c>
      <c r="H280">
        <v>2.3065742063595799E-2</v>
      </c>
      <c r="I280">
        <v>9.3284551498473006E-3</v>
      </c>
      <c r="J280">
        <v>1</v>
      </c>
      <c r="K280">
        <v>1.6855594763136299E-3</v>
      </c>
      <c r="L280">
        <v>0.130014611623541</v>
      </c>
      <c r="M280">
        <v>7.90528383484215E-2</v>
      </c>
      <c r="N280" t="s">
        <v>69</v>
      </c>
      <c r="O280" s="7">
        <v>3.4073959999999999</v>
      </c>
      <c r="P280" s="7">
        <v>2.5584712000000001</v>
      </c>
      <c r="Q280" s="8">
        <f t="shared" si="7"/>
        <v>1.8011580724824554</v>
      </c>
      <c r="R280" t="s">
        <v>70</v>
      </c>
      <c r="S280" t="s">
        <v>71</v>
      </c>
      <c r="T280" t="s">
        <v>1466</v>
      </c>
    </row>
    <row r="281" spans="1:20" ht="16" x14ac:dyDescent="0.2">
      <c r="A281" t="s">
        <v>327</v>
      </c>
      <c r="B281" t="s">
        <v>328</v>
      </c>
      <c r="C281" t="s">
        <v>329</v>
      </c>
      <c r="D281">
        <v>3</v>
      </c>
      <c r="E281">
        <v>1.3769802561772401E-2</v>
      </c>
      <c r="F281">
        <v>1.85269438588909E-2</v>
      </c>
      <c r="G281">
        <v>1.1870673758737E-2</v>
      </c>
      <c r="H281">
        <v>3.8098395428702199E-2</v>
      </c>
      <c r="I281">
        <v>2.0571829761393701E-2</v>
      </c>
      <c r="J281">
        <v>1</v>
      </c>
      <c r="K281">
        <v>0.13734792873905299</v>
      </c>
      <c r="L281">
        <v>0.30044251932869698</v>
      </c>
      <c r="M281">
        <v>0.18082493594608201</v>
      </c>
      <c r="N281" t="s">
        <v>327</v>
      </c>
      <c r="O281" s="7">
        <v>3.0458536</v>
      </c>
      <c r="P281" s="7">
        <v>3.8797603000000001</v>
      </c>
      <c r="Q281" s="8">
        <f t="shared" si="7"/>
        <v>0.56100801983528792</v>
      </c>
      <c r="R281" t="s">
        <v>328</v>
      </c>
      <c r="S281" t="s">
        <v>329</v>
      </c>
      <c r="T281" t="s">
        <v>1478</v>
      </c>
    </row>
    <row r="282" spans="1:20" ht="16" x14ac:dyDescent="0.2">
      <c r="A282" t="s">
        <v>243</v>
      </c>
      <c r="B282" t="s">
        <v>244</v>
      </c>
      <c r="C282" t="s">
        <v>245</v>
      </c>
      <c r="D282">
        <v>4</v>
      </c>
      <c r="E282">
        <v>1.45757488968995E-2</v>
      </c>
      <c r="F282">
        <v>1.10674130910936E-2</v>
      </c>
      <c r="G282">
        <v>1.2981729078845599E-2</v>
      </c>
      <c r="H282">
        <v>7.9852480699801401E-3</v>
      </c>
      <c r="I282">
        <v>1.3092005469195801E-2</v>
      </c>
      <c r="J282">
        <v>1</v>
      </c>
      <c r="K282">
        <v>5.95860282991727E-2</v>
      </c>
      <c r="L282">
        <v>0.31002529376495402</v>
      </c>
      <c r="M282">
        <v>0.203159220594201</v>
      </c>
      <c r="N282" t="s">
        <v>243</v>
      </c>
      <c r="O282" s="7">
        <v>3.4557598</v>
      </c>
      <c r="P282" s="7">
        <v>3.9549782000000002</v>
      </c>
      <c r="Q282" s="8">
        <f t="shared" si="7"/>
        <v>0.70748996985852497</v>
      </c>
      <c r="R282" t="s">
        <v>244</v>
      </c>
      <c r="S282" t="s">
        <v>245</v>
      </c>
      <c r="T282" t="s">
        <v>1466</v>
      </c>
    </row>
    <row r="283" spans="1:20" ht="16" x14ac:dyDescent="0.2">
      <c r="A283" t="s">
        <v>36</v>
      </c>
      <c r="B283" t="s">
        <v>37</v>
      </c>
      <c r="C283" t="s">
        <v>38</v>
      </c>
      <c r="D283">
        <v>7</v>
      </c>
      <c r="E283">
        <v>9.7976473906544598E-3</v>
      </c>
      <c r="F283">
        <v>3.9248745782128197E-3</v>
      </c>
      <c r="G283">
        <v>1.2500004753384201E-2</v>
      </c>
      <c r="H283">
        <v>3.9097183427452303E-2</v>
      </c>
      <c r="I283">
        <v>1.0801994075667501E-2</v>
      </c>
      <c r="J283">
        <v>1</v>
      </c>
      <c r="K283">
        <v>4.8228184366679201E-3</v>
      </c>
      <c r="L283">
        <v>0.215509285189875</v>
      </c>
      <c r="M283">
        <v>0.12645159315941101</v>
      </c>
      <c r="N283" t="s">
        <v>36</v>
      </c>
      <c r="O283" s="7">
        <v>-0.56655690000000003</v>
      </c>
      <c r="P283" s="7">
        <v>-1.4555876000000001</v>
      </c>
      <c r="Q283" s="8">
        <f t="shared" si="7"/>
        <v>1.8519314530300566</v>
      </c>
      <c r="R283" t="s">
        <v>37</v>
      </c>
      <c r="S283" t="s">
        <v>1643</v>
      </c>
      <c r="T283" t="s">
        <v>1451</v>
      </c>
    </row>
    <row r="284" spans="1:20" ht="16" x14ac:dyDescent="0.2">
      <c r="A284" t="s">
        <v>207</v>
      </c>
      <c r="B284" t="s">
        <v>208</v>
      </c>
      <c r="C284" t="s">
        <v>209</v>
      </c>
      <c r="D284">
        <v>4</v>
      </c>
      <c r="E284">
        <v>1.4652723902692E-2</v>
      </c>
      <c r="F284">
        <v>2.49649356609353E-2</v>
      </c>
      <c r="G284">
        <v>1.70174467144119E-2</v>
      </c>
      <c r="H284">
        <v>2.5614827590371401E-2</v>
      </c>
      <c r="I284">
        <v>2.4896859947881898E-2</v>
      </c>
      <c r="J284">
        <v>1</v>
      </c>
      <c r="K284">
        <v>8.3445648271351903E-4</v>
      </c>
      <c r="L284">
        <v>9.7681392942975898E-2</v>
      </c>
      <c r="M284">
        <v>0.10881059136796099</v>
      </c>
      <c r="N284" t="s">
        <v>207</v>
      </c>
      <c r="O284" s="7">
        <v>-1.0546530000000001</v>
      </c>
      <c r="P284" s="7">
        <v>-1.5293779000000001</v>
      </c>
      <c r="Q284" s="8">
        <f t="shared" si="7"/>
        <v>1.389653208846928</v>
      </c>
      <c r="R284" t="s">
        <v>208</v>
      </c>
      <c r="S284" t="s">
        <v>1644</v>
      </c>
      <c r="T284" t="s">
        <v>1462</v>
      </c>
    </row>
    <row r="285" spans="1:20" ht="16" x14ac:dyDescent="0.2">
      <c r="A285" t="s">
        <v>336</v>
      </c>
      <c r="B285" t="s">
        <v>337</v>
      </c>
      <c r="C285" t="s">
        <v>338</v>
      </c>
      <c r="D285">
        <v>3</v>
      </c>
      <c r="E285">
        <v>1.1588923249979E-2</v>
      </c>
      <c r="F285">
        <v>2.2913735736773501E-2</v>
      </c>
      <c r="G285">
        <v>1.1689749719857E-2</v>
      </c>
      <c r="H285">
        <v>9.4326082855049898E-2</v>
      </c>
      <c r="I285">
        <v>2.81195328916219E-2</v>
      </c>
      <c r="J285">
        <v>1</v>
      </c>
      <c r="K285">
        <v>1.38873315211838E-3</v>
      </c>
      <c r="L285">
        <v>0.21641291986213901</v>
      </c>
      <c r="M285">
        <v>0.21206121936078801</v>
      </c>
      <c r="N285" t="s">
        <v>336</v>
      </c>
      <c r="O285" s="7">
        <v>-0.28807378</v>
      </c>
      <c r="P285" s="7">
        <v>-0.88889169999999995</v>
      </c>
      <c r="Q285" s="8">
        <f t="shared" ref="Q285:Q348" si="8">POWER(2,(O285-P285))</f>
        <v>1.516576128893542</v>
      </c>
      <c r="R285" t="s">
        <v>337</v>
      </c>
      <c r="S285" t="s">
        <v>338</v>
      </c>
      <c r="T285" t="s">
        <v>1469</v>
      </c>
    </row>
    <row r="286" spans="1:20" ht="16" x14ac:dyDescent="0.2">
      <c r="A286" t="s">
        <v>468</v>
      </c>
      <c r="B286" t="s">
        <v>469</v>
      </c>
      <c r="C286" t="s">
        <v>470</v>
      </c>
      <c r="D286">
        <v>2</v>
      </c>
      <c r="E286">
        <v>1.40172945307533E-2</v>
      </c>
      <c r="F286">
        <v>1.8668648379228998E-2</v>
      </c>
      <c r="G286">
        <v>1.40185510090044E-2</v>
      </c>
      <c r="H286">
        <v>4.2331575705893403E-2</v>
      </c>
      <c r="I286">
        <v>2.3533753529853301E-2</v>
      </c>
      <c r="J286">
        <v>1</v>
      </c>
      <c r="K286">
        <v>4.2609106056932501E-2</v>
      </c>
      <c r="L286">
        <v>0.124431687013146</v>
      </c>
      <c r="M286">
        <v>0.157675988089789</v>
      </c>
      <c r="N286" t="s">
        <v>468</v>
      </c>
      <c r="O286" s="7">
        <v>0.51088977000000002</v>
      </c>
      <c r="P286" s="7">
        <v>0.96652864999999999</v>
      </c>
      <c r="Q286" s="8">
        <f t="shared" si="8"/>
        <v>0.72918718890867729</v>
      </c>
      <c r="R286" t="s">
        <v>469</v>
      </c>
      <c r="S286" t="s">
        <v>470</v>
      </c>
      <c r="T286" t="s">
        <v>1466</v>
      </c>
    </row>
    <row r="287" spans="1:20" ht="16" x14ac:dyDescent="0.2">
      <c r="A287" t="s">
        <v>1071</v>
      </c>
      <c r="B287" t="s">
        <v>1072</v>
      </c>
      <c r="C287" t="s">
        <v>1073</v>
      </c>
      <c r="D287">
        <v>1</v>
      </c>
      <c r="E287">
        <v>8.2457471023897402E-2</v>
      </c>
      <c r="F287">
        <v>8.2557671507792293E-2</v>
      </c>
      <c r="G287">
        <v>7.7623363317810001E-2</v>
      </c>
      <c r="H287">
        <v>0.14648650685619399</v>
      </c>
      <c r="I287">
        <v>7.9407093717059896E-2</v>
      </c>
      <c r="J287">
        <v>1</v>
      </c>
      <c r="K287">
        <v>3.0968539077582499E-2</v>
      </c>
      <c r="L287">
        <v>9.5877197134674796E-2</v>
      </c>
      <c r="M287">
        <v>0.14504646999068699</v>
      </c>
      <c r="N287" t="s">
        <v>1071</v>
      </c>
      <c r="O287" s="7">
        <v>7.2921852999999999</v>
      </c>
      <c r="P287" s="7">
        <v>6.8117450000000002</v>
      </c>
      <c r="Q287" s="8">
        <f t="shared" si="8"/>
        <v>1.3951693969023928</v>
      </c>
      <c r="R287" t="s">
        <v>1072</v>
      </c>
      <c r="S287" t="s">
        <v>1073</v>
      </c>
      <c r="T287" t="s">
        <v>1446</v>
      </c>
    </row>
    <row r="288" spans="1:20" ht="16" x14ac:dyDescent="0.2">
      <c r="A288" t="s">
        <v>126</v>
      </c>
      <c r="B288" t="s">
        <v>127</v>
      </c>
      <c r="C288" t="s">
        <v>128</v>
      </c>
      <c r="D288">
        <v>6</v>
      </c>
      <c r="E288">
        <v>1.2572880963975699E-2</v>
      </c>
      <c r="F288">
        <v>1.6904491693126801E-3</v>
      </c>
      <c r="G288">
        <v>1.22885354765511E-2</v>
      </c>
      <c r="H288">
        <v>2.332701476507E-2</v>
      </c>
      <c r="I288">
        <v>6.2275328545860096E-3</v>
      </c>
      <c r="J288">
        <v>1</v>
      </c>
      <c r="K288">
        <v>2.6005613940077799E-3</v>
      </c>
      <c r="L288">
        <v>0.217479375282084</v>
      </c>
      <c r="M288">
        <v>0.14029221910782799</v>
      </c>
      <c r="N288" t="s">
        <v>126</v>
      </c>
      <c r="O288" s="7">
        <v>-1.5595745999999999</v>
      </c>
      <c r="P288" s="7">
        <v>-2.372576</v>
      </c>
      <c r="Q288" s="8">
        <f t="shared" si="8"/>
        <v>1.7568626413460373</v>
      </c>
      <c r="R288" t="s">
        <v>127</v>
      </c>
      <c r="S288" t="s">
        <v>1645</v>
      </c>
      <c r="T288" t="s">
        <v>1466</v>
      </c>
    </row>
    <row r="289" spans="1:20" ht="16" x14ac:dyDescent="0.2">
      <c r="A289" t="s">
        <v>465</v>
      </c>
      <c r="B289" t="s">
        <v>466</v>
      </c>
      <c r="C289" t="s">
        <v>467</v>
      </c>
      <c r="D289">
        <v>2</v>
      </c>
      <c r="E289">
        <v>0.16198978600949701</v>
      </c>
      <c r="F289">
        <v>0.170424151685623</v>
      </c>
      <c r="G289">
        <v>0.15632283438443101</v>
      </c>
      <c r="H289">
        <v>0.20549927249664501</v>
      </c>
      <c r="I289">
        <v>0.147142259291243</v>
      </c>
      <c r="J289">
        <v>1</v>
      </c>
      <c r="K289">
        <v>5.6763962682235498E-2</v>
      </c>
      <c r="L289">
        <v>0.12461302974933899</v>
      </c>
      <c r="M289">
        <v>0.124625171782921</v>
      </c>
      <c r="N289" t="s">
        <v>465</v>
      </c>
      <c r="O289" s="7">
        <v>0.4965002</v>
      </c>
      <c r="P289" s="7">
        <v>0.12657383</v>
      </c>
      <c r="Q289" s="8">
        <f t="shared" si="8"/>
        <v>1.2922868752497945</v>
      </c>
      <c r="R289" t="s">
        <v>466</v>
      </c>
      <c r="S289" t="s">
        <v>1646</v>
      </c>
      <c r="T289" t="s">
        <v>1451</v>
      </c>
    </row>
    <row r="290" spans="1:20" s="4" customFormat="1" ht="16" x14ac:dyDescent="0.2">
      <c r="A290" s="4" t="s">
        <v>27</v>
      </c>
      <c r="B290" s="4" t="s">
        <v>28</v>
      </c>
      <c r="C290" s="4" t="s">
        <v>29</v>
      </c>
      <c r="D290" s="4">
        <v>8</v>
      </c>
      <c r="E290" s="4">
        <v>8.6762410168956595E-4</v>
      </c>
      <c r="F290" s="4">
        <v>1.7513378019333599E-3</v>
      </c>
      <c r="G290" s="4">
        <v>5.2307559946770195E-4</v>
      </c>
      <c r="H290" s="4">
        <v>4.4181012106121898E-3</v>
      </c>
      <c r="I290" s="4">
        <v>2.1399749204265199E-3</v>
      </c>
      <c r="J290" s="4">
        <v>0.99999998294483605</v>
      </c>
      <c r="K290" s="4">
        <v>1.1359477238259599E-2</v>
      </c>
      <c r="L290" s="4">
        <v>0.18076670114823501</v>
      </c>
      <c r="M290" s="4">
        <v>8.4511668779189197E-2</v>
      </c>
      <c r="N290" s="4" t="s">
        <v>27</v>
      </c>
      <c r="O290" s="6">
        <v>0.61542949999999996</v>
      </c>
      <c r="P290" s="6">
        <v>1.275571</v>
      </c>
      <c r="Q290" s="6">
        <f>POWER(2,(P290-O290))</f>
        <v>1.5802376063459229</v>
      </c>
      <c r="R290" s="4" t="s">
        <v>28</v>
      </c>
      <c r="S290" s="4" t="s">
        <v>29</v>
      </c>
      <c r="T290" s="4" t="s">
        <v>1469</v>
      </c>
    </row>
    <row r="291" spans="1:20" ht="16" x14ac:dyDescent="0.2">
      <c r="A291" t="s">
        <v>342</v>
      </c>
      <c r="B291" t="s">
        <v>343</v>
      </c>
      <c r="C291" t="s">
        <v>344</v>
      </c>
      <c r="D291">
        <v>3</v>
      </c>
      <c r="E291">
        <v>2.6217239370940899E-2</v>
      </c>
      <c r="F291">
        <v>3.00110205964197E-3</v>
      </c>
      <c r="G291">
        <v>2.68243253078537E-2</v>
      </c>
      <c r="H291">
        <v>1.6594780774649001E-2</v>
      </c>
      <c r="I291">
        <v>1.03901409612638E-2</v>
      </c>
      <c r="J291">
        <v>1</v>
      </c>
      <c r="K291">
        <v>3.5118458766252601E-2</v>
      </c>
      <c r="L291">
        <v>0.26723752930734601</v>
      </c>
      <c r="M291">
        <v>0.22119588436935</v>
      </c>
      <c r="N291" t="s">
        <v>342</v>
      </c>
      <c r="O291" s="7">
        <v>-1.6885926</v>
      </c>
      <c r="P291" s="7">
        <v>-1.1621801</v>
      </c>
      <c r="Q291" s="8">
        <f t="shared" si="8"/>
        <v>0.69427902901048621</v>
      </c>
      <c r="R291" t="s">
        <v>343</v>
      </c>
      <c r="S291" t="s">
        <v>344</v>
      </c>
      <c r="T291" t="s">
        <v>1446</v>
      </c>
    </row>
    <row r="292" spans="1:20" ht="16" x14ac:dyDescent="0.2">
      <c r="A292" t="s">
        <v>1077</v>
      </c>
      <c r="B292" t="s">
        <v>1078</v>
      </c>
      <c r="C292" t="s">
        <v>1079</v>
      </c>
      <c r="D292">
        <v>1</v>
      </c>
      <c r="E292">
        <v>8.9609015294927596E-2</v>
      </c>
      <c r="F292">
        <v>0.108380580260157</v>
      </c>
      <c r="G292">
        <v>9.2042800716542E-2</v>
      </c>
      <c r="H292">
        <v>0.115607319676505</v>
      </c>
      <c r="I292">
        <v>0.12834766356108199</v>
      </c>
      <c r="J292">
        <v>1</v>
      </c>
      <c r="K292">
        <v>2.8682648976211401E-2</v>
      </c>
      <c r="L292">
        <v>7.2007607581264399E-2</v>
      </c>
      <c r="M292">
        <v>0.21257102327195401</v>
      </c>
      <c r="N292" t="s">
        <v>1077</v>
      </c>
      <c r="O292" s="7">
        <v>0.41042197000000002</v>
      </c>
      <c r="P292" s="7">
        <v>0.69150619999999996</v>
      </c>
      <c r="Q292" s="8">
        <f t="shared" si="8"/>
        <v>0.82297229563683116</v>
      </c>
      <c r="R292" t="s">
        <v>1078</v>
      </c>
      <c r="S292" t="s">
        <v>1079</v>
      </c>
      <c r="T292" t="s">
        <v>1446</v>
      </c>
    </row>
    <row r="293" spans="1:20" ht="16" x14ac:dyDescent="0.2">
      <c r="A293" t="s">
        <v>186</v>
      </c>
      <c r="B293" t="s">
        <v>187</v>
      </c>
      <c r="C293" t="s">
        <v>188</v>
      </c>
      <c r="D293">
        <v>5</v>
      </c>
      <c r="E293">
        <v>6.6857177420077995E-4</v>
      </c>
      <c r="F293">
        <v>2.3037727983231198E-3</v>
      </c>
      <c r="G293">
        <v>6.6859099309545E-4</v>
      </c>
      <c r="H293">
        <v>3.1599151200509101E-2</v>
      </c>
      <c r="I293">
        <v>4.6295768318604597E-3</v>
      </c>
      <c r="J293">
        <v>1</v>
      </c>
      <c r="K293">
        <v>2.07653745273234E-2</v>
      </c>
      <c r="L293">
        <v>0.299861769566517</v>
      </c>
      <c r="M293">
        <v>0.25617029508511802</v>
      </c>
      <c r="N293" t="s">
        <v>186</v>
      </c>
      <c r="O293" s="7">
        <v>-2.6820765</v>
      </c>
      <c r="P293" s="7">
        <v>-1.9988478000000001</v>
      </c>
      <c r="Q293" s="8">
        <f t="shared" si="8"/>
        <v>0.62276997674370582</v>
      </c>
      <c r="R293" t="s">
        <v>187</v>
      </c>
      <c r="S293" t="s">
        <v>188</v>
      </c>
      <c r="T293" t="s">
        <v>1521</v>
      </c>
    </row>
    <row r="294" spans="1:20" ht="16" x14ac:dyDescent="0.2">
      <c r="A294" t="s">
        <v>1119</v>
      </c>
      <c r="B294" t="s">
        <v>1120</v>
      </c>
      <c r="C294" t="s">
        <v>1121</v>
      </c>
      <c r="D294">
        <v>1</v>
      </c>
      <c r="E294">
        <v>0.17853074857617399</v>
      </c>
      <c r="F294">
        <v>0.100790334911145</v>
      </c>
      <c r="G294">
        <v>0.17710858921727601</v>
      </c>
      <c r="H294">
        <v>0.25770396441592802</v>
      </c>
      <c r="I294">
        <v>0.14519115849536801</v>
      </c>
      <c r="J294">
        <v>1</v>
      </c>
      <c r="K294">
        <v>1.1172950128471099E-2</v>
      </c>
      <c r="L294">
        <v>0.30873420537992002</v>
      </c>
      <c r="M294">
        <v>0.31002494866337799</v>
      </c>
      <c r="N294" t="s">
        <v>1119</v>
      </c>
      <c r="O294" s="7">
        <v>-0.37890360000000001</v>
      </c>
      <c r="P294" s="7">
        <v>-0.40720907000000001</v>
      </c>
      <c r="Q294" s="8">
        <f t="shared" si="8"/>
        <v>1.0198135910528732</v>
      </c>
      <c r="R294" t="s">
        <v>1120</v>
      </c>
      <c r="S294" t="s">
        <v>1121</v>
      </c>
      <c r="T294" t="s">
        <v>1453</v>
      </c>
    </row>
    <row r="295" spans="1:20" ht="16" x14ac:dyDescent="0.2">
      <c r="A295" t="s">
        <v>180</v>
      </c>
      <c r="B295" t="s">
        <v>181</v>
      </c>
      <c r="C295" t="s">
        <v>182</v>
      </c>
      <c r="D295">
        <v>5</v>
      </c>
      <c r="E295">
        <v>7.5440443934510102E-3</v>
      </c>
      <c r="F295">
        <v>1.01062626131806E-2</v>
      </c>
      <c r="G295">
        <v>7.5961168589973004E-3</v>
      </c>
      <c r="H295">
        <v>5.3283125271104001E-2</v>
      </c>
      <c r="I295">
        <v>1.25796548854629E-2</v>
      </c>
      <c r="J295">
        <v>1</v>
      </c>
      <c r="K295">
        <v>2.3393007429546898E-2</v>
      </c>
      <c r="L295">
        <v>0.13225509803431301</v>
      </c>
      <c r="M295">
        <v>0.13163707352666201</v>
      </c>
      <c r="N295" t="s">
        <v>180</v>
      </c>
      <c r="O295" s="7">
        <v>0.72575820000000002</v>
      </c>
      <c r="P295" s="7">
        <v>0.90763335999999994</v>
      </c>
      <c r="Q295" s="8">
        <f t="shared" si="8"/>
        <v>0.88155643788396476</v>
      </c>
      <c r="R295" t="s">
        <v>181</v>
      </c>
      <c r="S295" t="s">
        <v>182</v>
      </c>
      <c r="T295" t="s">
        <v>1453</v>
      </c>
    </row>
    <row r="296" spans="1:20" ht="16" x14ac:dyDescent="0.2">
      <c r="A296" t="s">
        <v>1056</v>
      </c>
      <c r="B296" t="s">
        <v>1057</v>
      </c>
      <c r="C296" t="s">
        <v>1058</v>
      </c>
      <c r="D296">
        <v>1</v>
      </c>
      <c r="E296">
        <v>5.3998285763745497E-2</v>
      </c>
      <c r="F296">
        <v>5.1382535037431398E-2</v>
      </c>
      <c r="G296">
        <v>5.7674650515792299E-2</v>
      </c>
      <c r="H296">
        <v>6.9090814354762095E-2</v>
      </c>
      <c r="I296">
        <v>6.4189040145023898E-2</v>
      </c>
      <c r="J296">
        <v>1</v>
      </c>
      <c r="K296">
        <v>0.13200506763938799</v>
      </c>
      <c r="L296">
        <v>0.12272438606507401</v>
      </c>
      <c r="M296">
        <v>0.25343248658865197</v>
      </c>
      <c r="N296" t="s">
        <v>1056</v>
      </c>
      <c r="O296" s="7">
        <v>0.55509436000000001</v>
      </c>
      <c r="P296" s="7">
        <v>0.87164043999999996</v>
      </c>
      <c r="Q296" s="8">
        <f t="shared" si="8"/>
        <v>0.8029899964216678</v>
      </c>
      <c r="R296" t="s">
        <v>1057</v>
      </c>
      <c r="S296" t="s">
        <v>1647</v>
      </c>
      <c r="T296" t="s">
        <v>1449</v>
      </c>
    </row>
    <row r="297" spans="1:20" ht="16" x14ac:dyDescent="0.2">
      <c r="A297" t="s">
        <v>240</v>
      </c>
      <c r="B297" t="s">
        <v>241</v>
      </c>
      <c r="C297" t="s">
        <v>242</v>
      </c>
      <c r="D297">
        <v>4</v>
      </c>
      <c r="E297">
        <v>8.3647819790575693E-3</v>
      </c>
      <c r="F297">
        <v>4.4659602217730597E-3</v>
      </c>
      <c r="G297">
        <v>6.1936385471595499E-3</v>
      </c>
      <c r="H297">
        <v>4.4630006736386597E-2</v>
      </c>
      <c r="I297">
        <v>1.31928445624158E-2</v>
      </c>
      <c r="J297">
        <v>1</v>
      </c>
      <c r="K297">
        <v>3.08594524479134E-2</v>
      </c>
      <c r="L297">
        <v>0.16933112026859101</v>
      </c>
      <c r="M297">
        <v>0.16120620560345</v>
      </c>
      <c r="N297" t="s">
        <v>240</v>
      </c>
      <c r="O297" s="7">
        <v>0.31765395000000002</v>
      </c>
      <c r="P297" s="7">
        <v>0.66252135999999995</v>
      </c>
      <c r="Q297" s="8">
        <f t="shared" si="8"/>
        <v>0.78738033694940324</v>
      </c>
      <c r="R297" t="s">
        <v>241</v>
      </c>
      <c r="S297" t="s">
        <v>242</v>
      </c>
      <c r="T297" t="s">
        <v>1460</v>
      </c>
    </row>
    <row r="298" spans="1:20" ht="16" x14ac:dyDescent="0.2">
      <c r="A298" t="s">
        <v>1167</v>
      </c>
      <c r="B298" t="s">
        <v>1168</v>
      </c>
      <c r="C298" t="s">
        <v>1443</v>
      </c>
      <c r="D298">
        <v>1</v>
      </c>
      <c r="E298">
        <v>0.13533158856298599</v>
      </c>
      <c r="F298">
        <v>0.12201556698345201</v>
      </c>
      <c r="G298">
        <v>0.12191791152140399</v>
      </c>
      <c r="H298">
        <v>0.17753823125394699</v>
      </c>
      <c r="I298">
        <v>0.111023998982423</v>
      </c>
      <c r="J298">
        <v>1</v>
      </c>
      <c r="K298">
        <v>1.7114261951631599E-2</v>
      </c>
      <c r="L298">
        <v>0.15632221676876801</v>
      </c>
      <c r="M298">
        <v>0.130123583392841</v>
      </c>
      <c r="N298" t="s">
        <v>1167</v>
      </c>
      <c r="O298" s="7">
        <v>2.3855314000000001</v>
      </c>
      <c r="P298" s="7">
        <v>1.7820963000000001</v>
      </c>
      <c r="Q298" s="8">
        <f t="shared" si="8"/>
        <v>1.5193298328853246</v>
      </c>
      <c r="R298" t="s">
        <v>1168</v>
      </c>
      <c r="S298" t="s">
        <v>1169</v>
      </c>
      <c r="T298" t="s">
        <v>1530</v>
      </c>
    </row>
    <row r="299" spans="1:20" ht="16" x14ac:dyDescent="0.2">
      <c r="A299" t="s">
        <v>834</v>
      </c>
      <c r="B299" t="s">
        <v>835</v>
      </c>
      <c r="C299" t="s">
        <v>836</v>
      </c>
      <c r="D299">
        <v>1</v>
      </c>
      <c r="E299">
        <v>1.9303876338735499E-2</v>
      </c>
      <c r="F299">
        <v>5.0571280083997E-2</v>
      </c>
      <c r="G299">
        <v>1.9591706337189901E-2</v>
      </c>
      <c r="H299">
        <v>0.170563679281064</v>
      </c>
      <c r="I299">
        <v>4.9443843377584097E-2</v>
      </c>
      <c r="J299">
        <v>1</v>
      </c>
      <c r="K299">
        <v>9.2863544750394506E-3</v>
      </c>
      <c r="L299">
        <v>0.30772287031615297</v>
      </c>
      <c r="M299">
        <v>0.28341814436218699</v>
      </c>
      <c r="N299" t="s">
        <v>834</v>
      </c>
      <c r="O299" s="7">
        <v>-1.2596091</v>
      </c>
      <c r="P299" s="7">
        <v>-1.8236052</v>
      </c>
      <c r="Q299" s="8">
        <f t="shared" si="8"/>
        <v>1.4783584348605143</v>
      </c>
      <c r="R299" t="s">
        <v>835</v>
      </c>
      <c r="S299" t="s">
        <v>1648</v>
      </c>
      <c r="T299" t="s">
        <v>1449</v>
      </c>
    </row>
    <row r="300" spans="1:20" ht="16" x14ac:dyDescent="0.2">
      <c r="A300" t="s">
        <v>804</v>
      </c>
      <c r="B300" t="s">
        <v>805</v>
      </c>
      <c r="C300" t="s">
        <v>806</v>
      </c>
      <c r="D300">
        <v>1</v>
      </c>
      <c r="E300">
        <v>1.4241846638921699E-2</v>
      </c>
      <c r="F300">
        <v>1.21281229640227E-2</v>
      </c>
      <c r="G300">
        <v>1.39813105476325E-2</v>
      </c>
      <c r="H300">
        <v>4.2723742395317198E-2</v>
      </c>
      <c r="I300">
        <v>2.0291502325196002E-2</v>
      </c>
      <c r="J300">
        <v>1</v>
      </c>
      <c r="K300">
        <v>0.16751879138203299</v>
      </c>
      <c r="L300">
        <v>0.31749572896878703</v>
      </c>
      <c r="M300">
        <v>0.27116488226897301</v>
      </c>
      <c r="N300" t="s">
        <v>804</v>
      </c>
      <c r="O300" s="7">
        <v>-2.83081</v>
      </c>
      <c r="P300" s="7">
        <v>-2.3196832999999999</v>
      </c>
      <c r="Q300" s="8">
        <f t="shared" si="8"/>
        <v>0.70167423805561502</v>
      </c>
      <c r="R300" t="s">
        <v>805</v>
      </c>
      <c r="S300" t="s">
        <v>1649</v>
      </c>
      <c r="T300" t="s">
        <v>1451</v>
      </c>
    </row>
    <row r="301" spans="1:20" ht="16" x14ac:dyDescent="0.2">
      <c r="A301" t="s">
        <v>1158</v>
      </c>
      <c r="B301" t="s">
        <v>1159</v>
      </c>
      <c r="C301" t="s">
        <v>1160</v>
      </c>
      <c r="D301">
        <v>1</v>
      </c>
      <c r="E301">
        <v>0.110800678559427</v>
      </c>
      <c r="F301">
        <v>4.8963947812039603E-2</v>
      </c>
      <c r="G301">
        <v>0.11014598863000299</v>
      </c>
      <c r="H301">
        <v>0.17101949233053901</v>
      </c>
      <c r="I301">
        <v>6.99566219207996E-2</v>
      </c>
      <c r="J301">
        <v>1</v>
      </c>
      <c r="K301">
        <v>1.12691738778613E-2</v>
      </c>
      <c r="L301">
        <v>0.29855136386109499</v>
      </c>
      <c r="M301">
        <v>0.27560232324936101</v>
      </c>
      <c r="N301" t="s">
        <v>1158</v>
      </c>
      <c r="O301" s="7">
        <v>0.21294025</v>
      </c>
      <c r="P301" s="7">
        <v>-0.20783014999999999</v>
      </c>
      <c r="Q301" s="8">
        <f t="shared" si="8"/>
        <v>1.3386421996803546</v>
      </c>
      <c r="R301" t="s">
        <v>1159</v>
      </c>
      <c r="S301" t="s">
        <v>1160</v>
      </c>
      <c r="T301" t="s">
        <v>1445</v>
      </c>
    </row>
    <row r="302" spans="1:20" ht="16" x14ac:dyDescent="0.2">
      <c r="A302" t="s">
        <v>1131</v>
      </c>
      <c r="B302" t="s">
        <v>1132</v>
      </c>
      <c r="C302" t="s">
        <v>1133</v>
      </c>
      <c r="D302">
        <v>1</v>
      </c>
      <c r="E302">
        <v>0.19908467193597901</v>
      </c>
      <c r="F302">
        <v>0.23597569742038199</v>
      </c>
      <c r="G302">
        <v>0.23696717080565299</v>
      </c>
      <c r="H302">
        <v>0.40820946911040001</v>
      </c>
      <c r="I302">
        <v>0.24164881717436701</v>
      </c>
      <c r="J302">
        <v>1</v>
      </c>
      <c r="K302">
        <v>5.4404179050836204E-3</v>
      </c>
      <c r="L302">
        <v>0.242108695382006</v>
      </c>
      <c r="M302">
        <v>0.25171531859129498</v>
      </c>
      <c r="N302" t="s">
        <v>1131</v>
      </c>
      <c r="O302" s="7">
        <v>-1.1286286000000001</v>
      </c>
      <c r="P302" s="7">
        <v>-1.3501320000000001</v>
      </c>
      <c r="Q302" s="8">
        <f t="shared" si="8"/>
        <v>1.1659479617255823</v>
      </c>
      <c r="R302" t="s">
        <v>1132</v>
      </c>
      <c r="S302" t="s">
        <v>1133</v>
      </c>
      <c r="T302" t="s">
        <v>1507</v>
      </c>
    </row>
    <row r="303" spans="1:20" ht="16" x14ac:dyDescent="0.2">
      <c r="A303" t="s">
        <v>1050</v>
      </c>
      <c r="B303" t="s">
        <v>1051</v>
      </c>
      <c r="C303" t="s">
        <v>1052</v>
      </c>
      <c r="D303">
        <v>1</v>
      </c>
      <c r="E303">
        <v>0.144572887102525</v>
      </c>
      <c r="F303">
        <v>7.0969811403240504E-2</v>
      </c>
      <c r="G303">
        <v>0.14848503366893701</v>
      </c>
      <c r="H303">
        <v>3.7158845059314403E-2</v>
      </c>
      <c r="I303">
        <v>9.2750156274556197E-2</v>
      </c>
      <c r="J303">
        <v>1</v>
      </c>
      <c r="K303">
        <v>0.113708165520973</v>
      </c>
      <c r="L303">
        <v>0.37212309020579099</v>
      </c>
      <c r="M303">
        <v>0.400246996520221</v>
      </c>
      <c r="N303" t="s">
        <v>1050</v>
      </c>
      <c r="O303" s="7">
        <v>5.8759100000000002E-2</v>
      </c>
      <c r="P303" s="7">
        <v>0.25079590000000002</v>
      </c>
      <c r="Q303" s="8">
        <f t="shared" si="8"/>
        <v>0.87536900065786771</v>
      </c>
      <c r="R303" t="s">
        <v>1051</v>
      </c>
      <c r="S303" t="s">
        <v>1052</v>
      </c>
      <c r="T303" t="s">
        <v>1469</v>
      </c>
    </row>
    <row r="304" spans="1:20" ht="16" x14ac:dyDescent="0.2">
      <c r="A304" t="s">
        <v>969</v>
      </c>
      <c r="B304" t="s">
        <v>970</v>
      </c>
      <c r="C304" t="s">
        <v>971</v>
      </c>
      <c r="D304">
        <v>1</v>
      </c>
      <c r="E304">
        <v>4.9210999394284798E-2</v>
      </c>
      <c r="F304">
        <v>3.7790419638009998E-2</v>
      </c>
      <c r="G304">
        <v>5.20344176228828E-2</v>
      </c>
      <c r="H304">
        <v>0.109757821103578</v>
      </c>
      <c r="I304">
        <v>6.3961246895000198E-2</v>
      </c>
      <c r="J304">
        <v>1</v>
      </c>
      <c r="K304">
        <v>0.112113116800847</v>
      </c>
      <c r="L304">
        <v>0.12173646899830499</v>
      </c>
      <c r="M304">
        <v>0.240521810858217</v>
      </c>
      <c r="N304" t="s">
        <v>969</v>
      </c>
      <c r="O304" s="7">
        <v>-0.96268827000000001</v>
      </c>
      <c r="P304" s="7">
        <v>-0.65432215000000005</v>
      </c>
      <c r="Q304" s="8">
        <f t="shared" si="8"/>
        <v>0.80755581408973132</v>
      </c>
      <c r="R304" t="s">
        <v>970</v>
      </c>
      <c r="S304" t="s">
        <v>1650</v>
      </c>
      <c r="T304" t="s">
        <v>1456</v>
      </c>
    </row>
    <row r="305" spans="1:20" ht="16" x14ac:dyDescent="0.2">
      <c r="A305" t="s">
        <v>237</v>
      </c>
      <c r="B305" t="s">
        <v>238</v>
      </c>
      <c r="C305" t="s">
        <v>239</v>
      </c>
      <c r="D305">
        <v>4</v>
      </c>
      <c r="E305">
        <v>1.49527257381908E-2</v>
      </c>
      <c r="F305">
        <v>2.3676628676580001E-3</v>
      </c>
      <c r="G305">
        <v>1.51269382315931E-2</v>
      </c>
      <c r="H305">
        <v>2.3337875669948702E-2</v>
      </c>
      <c r="I305">
        <v>6.52041927917393E-3</v>
      </c>
      <c r="J305">
        <v>1</v>
      </c>
      <c r="K305">
        <v>2.5389017025483798E-3</v>
      </c>
      <c r="L305">
        <v>0.17582520869280499</v>
      </c>
      <c r="M305">
        <v>0.13866337066472001</v>
      </c>
      <c r="N305" t="s">
        <v>237</v>
      </c>
      <c r="O305" s="7">
        <v>-1.2220975999999999</v>
      </c>
      <c r="P305" s="7">
        <v>-2.1245569999999998</v>
      </c>
      <c r="Q305" s="8">
        <f t="shared" si="8"/>
        <v>1.8692498276213843</v>
      </c>
      <c r="R305" t="s">
        <v>238</v>
      </c>
      <c r="S305" t="s">
        <v>239</v>
      </c>
      <c r="T305" t="s">
        <v>1456</v>
      </c>
    </row>
    <row r="306" spans="1:20" ht="16" x14ac:dyDescent="0.2">
      <c r="A306" t="s">
        <v>672</v>
      </c>
      <c r="B306" t="s">
        <v>673</v>
      </c>
      <c r="C306" t="s">
        <v>674</v>
      </c>
      <c r="D306">
        <v>1</v>
      </c>
      <c r="E306">
        <v>0.87736959693032401</v>
      </c>
      <c r="F306">
        <v>0.81862968264549596</v>
      </c>
      <c r="G306">
        <v>0.861819714389646</v>
      </c>
      <c r="H306">
        <v>0.59662992416578797</v>
      </c>
      <c r="I306">
        <v>0.76454512037063305</v>
      </c>
      <c r="J306">
        <v>1</v>
      </c>
      <c r="K306">
        <v>0.41336537320828798</v>
      </c>
      <c r="L306">
        <v>0.59338920658727001</v>
      </c>
      <c r="M306">
        <v>0.51312821270469999</v>
      </c>
      <c r="N306" t="s">
        <v>672</v>
      </c>
      <c r="O306" s="7">
        <v>2.7823652999999999</v>
      </c>
      <c r="P306" s="7">
        <v>2.6572607000000001</v>
      </c>
      <c r="Q306" s="8">
        <f t="shared" si="8"/>
        <v>1.0905868008264548</v>
      </c>
      <c r="R306" t="s">
        <v>673</v>
      </c>
      <c r="S306" t="s">
        <v>1651</v>
      </c>
      <c r="T306" t="s">
        <v>1456</v>
      </c>
    </row>
    <row r="307" spans="1:20" ht="16" x14ac:dyDescent="0.2">
      <c r="A307" t="s">
        <v>372</v>
      </c>
      <c r="B307" t="s">
        <v>373</v>
      </c>
      <c r="C307" t="s">
        <v>374</v>
      </c>
      <c r="D307">
        <v>2</v>
      </c>
      <c r="E307">
        <v>2.0243702067426601E-2</v>
      </c>
      <c r="F307">
        <v>2.8376352488919499E-2</v>
      </c>
      <c r="G307">
        <v>1.7356587930456299E-2</v>
      </c>
      <c r="H307">
        <v>0.37219829083839301</v>
      </c>
      <c r="I307">
        <v>2.7757164586025899E-2</v>
      </c>
      <c r="J307">
        <v>1</v>
      </c>
      <c r="K307">
        <v>2.2597258393899901E-2</v>
      </c>
      <c r="L307">
        <v>2.11394714157132E-2</v>
      </c>
      <c r="M307">
        <v>4.5470321880755497E-2</v>
      </c>
      <c r="N307" t="s">
        <v>372</v>
      </c>
      <c r="O307" s="7">
        <v>1.0002396</v>
      </c>
      <c r="P307" s="7">
        <v>1.9023321</v>
      </c>
      <c r="Q307" s="8">
        <f t="shared" si="8"/>
        <v>0.53511003893703601</v>
      </c>
      <c r="R307" t="s">
        <v>373</v>
      </c>
      <c r="S307" t="s">
        <v>1652</v>
      </c>
      <c r="T307" t="s">
        <v>1451</v>
      </c>
    </row>
    <row r="308" spans="1:20" ht="16" x14ac:dyDescent="0.2">
      <c r="A308" t="s">
        <v>456</v>
      </c>
      <c r="B308" t="s">
        <v>457</v>
      </c>
      <c r="C308" t="s">
        <v>458</v>
      </c>
      <c r="D308">
        <v>2</v>
      </c>
      <c r="E308">
        <v>0.101960666757515</v>
      </c>
      <c r="F308">
        <v>8.6361310357613005E-2</v>
      </c>
      <c r="G308">
        <v>0.10647749251440899</v>
      </c>
      <c r="H308">
        <v>4.94499404707281E-2</v>
      </c>
      <c r="I308">
        <v>6.6051647262896904E-2</v>
      </c>
      <c r="J308">
        <v>1</v>
      </c>
      <c r="K308">
        <v>5.3221307773738201E-2</v>
      </c>
      <c r="L308">
        <v>9.3558395510540002E-2</v>
      </c>
      <c r="M308">
        <v>0.124450565209986</v>
      </c>
      <c r="N308" t="s">
        <v>456</v>
      </c>
      <c r="O308" s="7">
        <v>6.0111949999999998</v>
      </c>
      <c r="P308" s="7">
        <v>5.7034954999999998</v>
      </c>
      <c r="Q308" s="8">
        <f t="shared" si="8"/>
        <v>1.2377324557920661</v>
      </c>
      <c r="R308" t="s">
        <v>457</v>
      </c>
      <c r="S308" t="s">
        <v>458</v>
      </c>
      <c r="T308" t="s">
        <v>1456</v>
      </c>
    </row>
    <row r="309" spans="1:20" ht="16" x14ac:dyDescent="0.2">
      <c r="A309" t="s">
        <v>216</v>
      </c>
      <c r="B309" t="s">
        <v>217</v>
      </c>
      <c r="C309" t="s">
        <v>218</v>
      </c>
      <c r="D309">
        <v>4</v>
      </c>
      <c r="E309">
        <v>1.2076720232095601E-2</v>
      </c>
      <c r="F309">
        <v>1.5052281822002699E-2</v>
      </c>
      <c r="G309">
        <v>1.2140331109761201E-2</v>
      </c>
      <c r="H309">
        <v>3.5450793358954402E-2</v>
      </c>
      <c r="I309">
        <v>1.7717536393758199E-2</v>
      </c>
      <c r="J309">
        <v>1</v>
      </c>
      <c r="K309">
        <v>0.17942541452118099</v>
      </c>
      <c r="L309">
        <v>0.35440562543992798</v>
      </c>
      <c r="M309">
        <v>0.28288377392146302</v>
      </c>
      <c r="N309" t="s">
        <v>216</v>
      </c>
      <c r="O309" s="7">
        <v>-0.30778483000000001</v>
      </c>
      <c r="P309" s="7">
        <v>2.9609370999999999E-2</v>
      </c>
      <c r="Q309" s="8">
        <f t="shared" si="8"/>
        <v>0.79146957572101106</v>
      </c>
      <c r="R309" t="s">
        <v>217</v>
      </c>
      <c r="S309" t="s">
        <v>218</v>
      </c>
      <c r="T309" t="s">
        <v>1476</v>
      </c>
    </row>
    <row r="310" spans="1:20" ht="16" x14ac:dyDescent="0.2">
      <c r="A310" t="s">
        <v>906</v>
      </c>
      <c r="B310" t="s">
        <v>907</v>
      </c>
      <c r="C310" t="s">
        <v>908</v>
      </c>
      <c r="D310">
        <v>1</v>
      </c>
      <c r="E310">
        <v>2.6078023974337901E-2</v>
      </c>
      <c r="F310">
        <v>5.4958061980893501E-2</v>
      </c>
      <c r="G310">
        <v>2.1040604420852101E-2</v>
      </c>
      <c r="H310">
        <v>0.20701448282534801</v>
      </c>
      <c r="I310">
        <v>6.9720113988859495E-2</v>
      </c>
      <c r="J310">
        <v>1</v>
      </c>
      <c r="K310">
        <v>0.142518169424135</v>
      </c>
      <c r="L310">
        <v>0.112507653755336</v>
      </c>
      <c r="M310">
        <v>0.13489826383195699</v>
      </c>
      <c r="N310" t="s">
        <v>906</v>
      </c>
      <c r="O310" s="7">
        <v>-1.6158288999999999</v>
      </c>
      <c r="P310" s="7">
        <v>-1.1882102000000001</v>
      </c>
      <c r="Q310" s="8">
        <f t="shared" si="8"/>
        <v>0.74348796790467842</v>
      </c>
      <c r="R310" t="s">
        <v>907</v>
      </c>
      <c r="S310" t="s">
        <v>1653</v>
      </c>
      <c r="T310" t="s">
        <v>1502</v>
      </c>
    </row>
    <row r="311" spans="1:20" ht="16" x14ac:dyDescent="0.2">
      <c r="A311" t="s">
        <v>396</v>
      </c>
      <c r="B311" t="s">
        <v>397</v>
      </c>
      <c r="C311" t="s">
        <v>398</v>
      </c>
      <c r="D311">
        <v>2</v>
      </c>
      <c r="E311">
        <v>9.95052357646969E-2</v>
      </c>
      <c r="F311">
        <v>9.5564787923798397E-2</v>
      </c>
      <c r="G311">
        <v>0.101063199218324</v>
      </c>
      <c r="H311">
        <v>8.1450847968459306E-2</v>
      </c>
      <c r="I311">
        <v>9.1337922602928806E-2</v>
      </c>
      <c r="J311">
        <v>1</v>
      </c>
      <c r="K311">
        <v>2.9695563326877401E-2</v>
      </c>
      <c r="L311">
        <v>0.1243470431362</v>
      </c>
      <c r="M311">
        <v>0.116040170941463</v>
      </c>
      <c r="N311" t="s">
        <v>396</v>
      </c>
      <c r="O311" s="7">
        <v>1.3563498</v>
      </c>
      <c r="P311" s="7">
        <v>0.76591319999999996</v>
      </c>
      <c r="Q311" s="8">
        <f t="shared" si="8"/>
        <v>1.50570234624762</v>
      </c>
      <c r="R311" t="s">
        <v>397</v>
      </c>
      <c r="S311" t="s">
        <v>1654</v>
      </c>
      <c r="T311" t="s">
        <v>1476</v>
      </c>
    </row>
    <row r="312" spans="1:20" ht="16" x14ac:dyDescent="0.2">
      <c r="A312" t="s">
        <v>447</v>
      </c>
      <c r="B312" t="s">
        <v>448</v>
      </c>
      <c r="C312" t="s">
        <v>449</v>
      </c>
      <c r="D312">
        <v>2</v>
      </c>
      <c r="E312">
        <v>4.1633350927275201E-2</v>
      </c>
      <c r="F312">
        <v>4.0202938560834699E-2</v>
      </c>
      <c r="G312">
        <v>4.9324570214611202E-2</v>
      </c>
      <c r="H312">
        <v>0.18246060277164999</v>
      </c>
      <c r="I312">
        <v>3.3281665932559802E-2</v>
      </c>
      <c r="J312">
        <v>1</v>
      </c>
      <c r="K312">
        <v>3.27953549036109E-2</v>
      </c>
      <c r="L312">
        <v>8.8796918707917796E-2</v>
      </c>
      <c r="M312">
        <v>0.119532682919529</v>
      </c>
      <c r="N312" t="s">
        <v>447</v>
      </c>
      <c r="O312" s="7">
        <v>2.2783259999999999</v>
      </c>
      <c r="P312" s="7">
        <v>1.8353569999999999</v>
      </c>
      <c r="Q312" s="8">
        <f t="shared" si="8"/>
        <v>1.3593990314211264</v>
      </c>
      <c r="R312" t="s">
        <v>448</v>
      </c>
      <c r="S312" t="s">
        <v>449</v>
      </c>
      <c r="T312" t="s">
        <v>1456</v>
      </c>
    </row>
    <row r="313" spans="1:20" ht="16" x14ac:dyDescent="0.2">
      <c r="A313" t="s">
        <v>831</v>
      </c>
      <c r="B313" t="s">
        <v>832</v>
      </c>
      <c r="C313" t="s">
        <v>833</v>
      </c>
      <c r="D313">
        <v>1</v>
      </c>
      <c r="E313">
        <v>1.93828477082903E-2</v>
      </c>
      <c r="F313">
        <v>2.3290866233256002E-2</v>
      </c>
      <c r="G313">
        <v>2.0029099857104299E-2</v>
      </c>
      <c r="H313">
        <v>0.69112926081625703</v>
      </c>
      <c r="I313">
        <v>1</v>
      </c>
      <c r="J313">
        <v>0.86438510734123697</v>
      </c>
      <c r="K313">
        <v>0.885053439792021</v>
      </c>
      <c r="L313">
        <v>0.62527305961157398</v>
      </c>
      <c r="M313">
        <v>0.62165119936890001</v>
      </c>
      <c r="N313" t="s">
        <v>831</v>
      </c>
      <c r="O313" s="7">
        <v>-1.258605</v>
      </c>
      <c r="P313" s="7">
        <v>-1.1805197000000001</v>
      </c>
      <c r="Q313" s="8">
        <f t="shared" si="8"/>
        <v>0.94731405856914686</v>
      </c>
      <c r="R313" t="s">
        <v>832</v>
      </c>
      <c r="S313" t="s">
        <v>1655</v>
      </c>
      <c r="T313" t="s">
        <v>1469</v>
      </c>
    </row>
    <row r="314" spans="1:20" ht="16" x14ac:dyDescent="0.2">
      <c r="A314" t="s">
        <v>948</v>
      </c>
      <c r="B314" t="s">
        <v>949</v>
      </c>
      <c r="C314" t="s">
        <v>950</v>
      </c>
      <c r="D314">
        <v>1</v>
      </c>
      <c r="E314">
        <v>0.10460951625692801</v>
      </c>
      <c r="F314">
        <v>0.18279416241646401</v>
      </c>
      <c r="G314">
        <v>0.104615912538025</v>
      </c>
      <c r="H314">
        <v>0.40420015646655799</v>
      </c>
      <c r="I314">
        <v>0.203433408975735</v>
      </c>
      <c r="J314">
        <v>1</v>
      </c>
      <c r="K314">
        <v>0.22786174971880899</v>
      </c>
      <c r="L314">
        <v>0.109408027753055</v>
      </c>
      <c r="M314">
        <v>0.22456396256133301</v>
      </c>
      <c r="N314" t="s">
        <v>948</v>
      </c>
      <c r="O314" s="7">
        <v>-8.3020099999999999E-2</v>
      </c>
      <c r="P314" s="7">
        <v>0.23532291</v>
      </c>
      <c r="Q314" s="8">
        <f t="shared" si="8"/>
        <v>0.8019904653057689</v>
      </c>
      <c r="R314" t="s">
        <v>949</v>
      </c>
      <c r="S314" t="s">
        <v>1656</v>
      </c>
      <c r="T314" t="s">
        <v>1462</v>
      </c>
    </row>
    <row r="315" spans="1:20" ht="16" x14ac:dyDescent="0.2">
      <c r="A315" t="s">
        <v>546</v>
      </c>
      <c r="B315" t="s">
        <v>547</v>
      </c>
      <c r="C315" t="s">
        <v>548</v>
      </c>
      <c r="D315">
        <v>1</v>
      </c>
      <c r="E315">
        <v>0.66018958835178398</v>
      </c>
      <c r="F315">
        <v>0.53461662556918499</v>
      </c>
      <c r="G315">
        <v>0.73007421352697799</v>
      </c>
      <c r="H315">
        <v>0.56642901448821403</v>
      </c>
      <c r="I315">
        <v>0.54765413281872499</v>
      </c>
      <c r="J315">
        <v>1</v>
      </c>
      <c r="K315">
        <v>0.15147189199151201</v>
      </c>
      <c r="L315">
        <v>0.45622497078940599</v>
      </c>
      <c r="M315">
        <v>0.48724622159817399</v>
      </c>
      <c r="N315" t="s">
        <v>546</v>
      </c>
      <c r="O315" s="7">
        <v>-1.8837976000000001</v>
      </c>
      <c r="P315" s="7">
        <v>-2.0102367000000001</v>
      </c>
      <c r="Q315" s="8">
        <f t="shared" si="8"/>
        <v>1.0915960656901955</v>
      </c>
      <c r="R315" t="s">
        <v>547</v>
      </c>
      <c r="S315" t="s">
        <v>1657</v>
      </c>
      <c r="T315" t="s">
        <v>1456</v>
      </c>
    </row>
    <row r="316" spans="1:20" ht="16" x14ac:dyDescent="0.2">
      <c r="A316" t="s">
        <v>537</v>
      </c>
      <c r="B316" t="s">
        <v>538</v>
      </c>
      <c r="C316" t="s">
        <v>539</v>
      </c>
      <c r="D316">
        <v>1</v>
      </c>
      <c r="E316">
        <v>0.66430443776689596</v>
      </c>
      <c r="F316">
        <v>0.68372904392595302</v>
      </c>
      <c r="G316">
        <v>0.63279115235747296</v>
      </c>
      <c r="H316">
        <v>0.81670339322026297</v>
      </c>
      <c r="I316">
        <v>0.74799218763448905</v>
      </c>
      <c r="J316">
        <v>1</v>
      </c>
      <c r="K316">
        <v>0.95207103416061301</v>
      </c>
      <c r="L316">
        <v>0.61472421087241502</v>
      </c>
      <c r="M316">
        <v>0.51212494694354904</v>
      </c>
      <c r="N316" t="s">
        <v>537</v>
      </c>
      <c r="O316" s="7">
        <v>1.9364562999999999</v>
      </c>
      <c r="P316" s="7">
        <v>1.9692959000000001</v>
      </c>
      <c r="Q316" s="8">
        <f t="shared" si="8"/>
        <v>0.9774944389908502</v>
      </c>
      <c r="R316" t="s">
        <v>538</v>
      </c>
      <c r="S316" t="s">
        <v>1658</v>
      </c>
      <c r="T316" t="s">
        <v>1456</v>
      </c>
    </row>
    <row r="317" spans="1:20" ht="16" x14ac:dyDescent="0.2">
      <c r="A317" t="s">
        <v>459</v>
      </c>
      <c r="B317" t="s">
        <v>460</v>
      </c>
      <c r="C317" t="s">
        <v>461</v>
      </c>
      <c r="D317">
        <v>2</v>
      </c>
      <c r="E317">
        <v>1.37461790985276E-2</v>
      </c>
      <c r="F317">
        <v>1.6769326662865399E-2</v>
      </c>
      <c r="G317">
        <v>2.0253860310416299E-2</v>
      </c>
      <c r="H317">
        <v>9.4889342842288907E-2</v>
      </c>
      <c r="I317">
        <v>1.5821617137413899E-2</v>
      </c>
      <c r="J317">
        <v>1</v>
      </c>
      <c r="K317">
        <v>3.1078301811134499E-2</v>
      </c>
      <c r="L317">
        <v>0.200732807266751</v>
      </c>
      <c r="M317">
        <v>0.13561966810788101</v>
      </c>
      <c r="N317" t="s">
        <v>459</v>
      </c>
      <c r="O317" s="7">
        <v>2.0848887</v>
      </c>
      <c r="P317" s="7">
        <v>1.5960669999999999</v>
      </c>
      <c r="Q317" s="8">
        <f t="shared" si="8"/>
        <v>1.4032982842935846</v>
      </c>
      <c r="R317" t="s">
        <v>460</v>
      </c>
      <c r="S317" t="s">
        <v>461</v>
      </c>
      <c r="T317" t="s">
        <v>1460</v>
      </c>
    </row>
    <row r="318" spans="1:20" ht="16" x14ac:dyDescent="0.2">
      <c r="A318" t="s">
        <v>1128</v>
      </c>
      <c r="B318" t="s">
        <v>1129</v>
      </c>
      <c r="C318" t="s">
        <v>1130</v>
      </c>
      <c r="D318">
        <v>1</v>
      </c>
      <c r="E318">
        <v>2.6757558907392599E-2</v>
      </c>
      <c r="F318">
        <v>6.4202010592858301E-3</v>
      </c>
      <c r="G318">
        <v>2.67579907590129E-2</v>
      </c>
      <c r="H318">
        <v>5.1864115877377E-2</v>
      </c>
      <c r="I318">
        <v>2.2017640469858199E-2</v>
      </c>
      <c r="J318">
        <v>1</v>
      </c>
      <c r="K318">
        <v>0.153123441800189</v>
      </c>
      <c r="L318">
        <v>0.36130282583150503</v>
      </c>
      <c r="M318">
        <v>0.31327101786480099</v>
      </c>
      <c r="N318" t="s">
        <v>1128</v>
      </c>
      <c r="O318" s="7">
        <v>-2.457268</v>
      </c>
      <c r="P318" s="7">
        <v>-1.9962164</v>
      </c>
      <c r="Q318" s="8">
        <f t="shared" si="8"/>
        <v>0.72645654158975925</v>
      </c>
      <c r="R318" t="s">
        <v>1129</v>
      </c>
      <c r="S318" t="s">
        <v>1130</v>
      </c>
      <c r="T318" t="s">
        <v>1517</v>
      </c>
    </row>
    <row r="319" spans="1:20" ht="16" x14ac:dyDescent="0.2">
      <c r="A319" t="s">
        <v>1008</v>
      </c>
      <c r="B319" t="s">
        <v>1009</v>
      </c>
      <c r="C319" t="s">
        <v>1010</v>
      </c>
      <c r="D319">
        <v>1</v>
      </c>
      <c r="E319">
        <v>5.57929425839866E-2</v>
      </c>
      <c r="F319">
        <v>5.1526945207068402E-2</v>
      </c>
      <c r="G319">
        <v>6.5923657840050803E-2</v>
      </c>
      <c r="H319">
        <v>0.13926432644102099</v>
      </c>
      <c r="I319">
        <v>4.5137033487599502E-2</v>
      </c>
      <c r="J319">
        <v>1</v>
      </c>
      <c r="K319">
        <v>4.8282760344239901E-2</v>
      </c>
      <c r="L319">
        <v>0.29552838046857299</v>
      </c>
      <c r="M319">
        <v>0.128224852839734</v>
      </c>
      <c r="N319" t="s">
        <v>1008</v>
      </c>
      <c r="O319" s="7">
        <v>1.1748449000000001</v>
      </c>
      <c r="P319" s="7">
        <v>0.85022679999999995</v>
      </c>
      <c r="Q319" s="8">
        <f t="shared" si="8"/>
        <v>1.2523328860625687</v>
      </c>
      <c r="R319" t="s">
        <v>1009</v>
      </c>
      <c r="S319" t="s">
        <v>1010</v>
      </c>
      <c r="T319" t="s">
        <v>1465</v>
      </c>
    </row>
    <row r="320" spans="1:20" ht="16" x14ac:dyDescent="0.2">
      <c r="A320" t="s">
        <v>354</v>
      </c>
      <c r="B320" t="s">
        <v>355</v>
      </c>
      <c r="C320" t="s">
        <v>356</v>
      </c>
      <c r="D320">
        <v>3</v>
      </c>
      <c r="E320">
        <v>2.7825531345664001E-2</v>
      </c>
      <c r="F320">
        <v>2.2419157809028499E-2</v>
      </c>
      <c r="G320">
        <v>2.9175624470871599E-2</v>
      </c>
      <c r="H320">
        <v>5.06481362177819E-2</v>
      </c>
      <c r="I320">
        <v>9.4670707999164605E-3</v>
      </c>
      <c r="J320">
        <v>1</v>
      </c>
      <c r="K320">
        <v>5.5136153403279098E-2</v>
      </c>
      <c r="L320">
        <v>7.8942689270963803E-2</v>
      </c>
      <c r="M320">
        <v>0.107356046841699</v>
      </c>
      <c r="N320" t="s">
        <v>354</v>
      </c>
      <c r="O320" s="7">
        <v>2.3283710000000002</v>
      </c>
      <c r="P320" s="7">
        <v>2.0306692000000002</v>
      </c>
      <c r="Q320" s="8">
        <f t="shared" si="8"/>
        <v>1.2291847728180989</v>
      </c>
      <c r="R320" t="s">
        <v>355</v>
      </c>
      <c r="S320" t="s">
        <v>1659</v>
      </c>
      <c r="T320" t="s">
        <v>1478</v>
      </c>
    </row>
    <row r="321" spans="1:20" ht="16" x14ac:dyDescent="0.2">
      <c r="A321" t="s">
        <v>774</v>
      </c>
      <c r="B321" t="s">
        <v>775</v>
      </c>
      <c r="C321" t="s">
        <v>776</v>
      </c>
      <c r="D321">
        <v>1</v>
      </c>
      <c r="E321">
        <v>8.3488905557737497E-2</v>
      </c>
      <c r="F321">
        <v>5.0816871927850997E-2</v>
      </c>
      <c r="G321">
        <v>8.9861701697391203E-2</v>
      </c>
      <c r="H321">
        <v>3.9399214768022002E-2</v>
      </c>
      <c r="I321">
        <v>6.8036921133797404E-2</v>
      </c>
      <c r="J321">
        <v>1</v>
      </c>
      <c r="K321">
        <v>8.0787721640716403E-2</v>
      </c>
      <c r="L321">
        <v>0.24442799827957401</v>
      </c>
      <c r="M321">
        <v>0.29916808263637301</v>
      </c>
      <c r="N321" t="s">
        <v>774</v>
      </c>
      <c r="O321" s="7">
        <v>-1.1600792</v>
      </c>
      <c r="P321" s="7">
        <v>-0.76472709999999999</v>
      </c>
      <c r="Q321" s="8">
        <f t="shared" si="8"/>
        <v>0.76030379641873203</v>
      </c>
      <c r="R321" t="s">
        <v>775</v>
      </c>
      <c r="S321" t="s">
        <v>1660</v>
      </c>
      <c r="T321" t="s">
        <v>1456</v>
      </c>
    </row>
    <row r="322" spans="1:20" ht="16" x14ac:dyDescent="0.2">
      <c r="A322" t="s">
        <v>45</v>
      </c>
      <c r="B322" t="s">
        <v>46</v>
      </c>
      <c r="C322" t="s">
        <v>47</v>
      </c>
      <c r="D322">
        <v>7</v>
      </c>
      <c r="E322">
        <v>4.1395234124379197E-3</v>
      </c>
      <c r="F322">
        <v>4.4886170608451998E-3</v>
      </c>
      <c r="G322">
        <v>4.1468689781892403E-3</v>
      </c>
      <c r="H322">
        <v>7.8391402226222501E-3</v>
      </c>
      <c r="I322">
        <v>6.1778807894585898E-3</v>
      </c>
      <c r="J322">
        <v>1</v>
      </c>
      <c r="K322">
        <v>8.8737100924554196E-2</v>
      </c>
      <c r="L322">
        <v>9.8834022601347604E-2</v>
      </c>
      <c r="M322">
        <v>9.1457901723020693E-2</v>
      </c>
      <c r="N322" t="s">
        <v>45</v>
      </c>
      <c r="O322" s="7">
        <v>-0.82408709999999996</v>
      </c>
      <c r="P322" s="7">
        <v>-0.31000443999999999</v>
      </c>
      <c r="Q322" s="8">
        <f t="shared" si="8"/>
        <v>0.70023803877349389</v>
      </c>
      <c r="R322" t="s">
        <v>46</v>
      </c>
      <c r="S322" t="s">
        <v>1661</v>
      </c>
      <c r="T322" t="s">
        <v>1469</v>
      </c>
    </row>
    <row r="323" spans="1:20" ht="16" x14ac:dyDescent="0.2">
      <c r="A323" t="s">
        <v>924</v>
      </c>
      <c r="B323" t="s">
        <v>925</v>
      </c>
      <c r="C323" t="s">
        <v>926</v>
      </c>
      <c r="D323">
        <v>1</v>
      </c>
      <c r="E323">
        <v>5.80180269067537E-2</v>
      </c>
      <c r="F323">
        <v>8.1738933632578906E-2</v>
      </c>
      <c r="G323">
        <v>5.7463922655386399E-2</v>
      </c>
      <c r="H323">
        <v>0.220268636086423</v>
      </c>
      <c r="I323">
        <v>8.7100381176650504E-2</v>
      </c>
      <c r="J323">
        <v>1</v>
      </c>
      <c r="K323">
        <v>0.25545835195386601</v>
      </c>
      <c r="L323">
        <v>0.12425848208203499</v>
      </c>
      <c r="M323">
        <v>0.152990967078729</v>
      </c>
      <c r="N323" t="s">
        <v>924</v>
      </c>
      <c r="O323" s="7">
        <v>-2.2288354E-2</v>
      </c>
      <c r="P323" s="7">
        <v>0.24820054</v>
      </c>
      <c r="Q323" s="8">
        <f t="shared" si="8"/>
        <v>0.82903855735334897</v>
      </c>
      <c r="R323" t="s">
        <v>925</v>
      </c>
      <c r="S323" t="s">
        <v>1662</v>
      </c>
      <c r="T323" t="s">
        <v>1465</v>
      </c>
    </row>
    <row r="324" spans="1:20" ht="16" x14ac:dyDescent="0.2">
      <c r="A324" t="s">
        <v>600</v>
      </c>
      <c r="B324" t="s">
        <v>601</v>
      </c>
      <c r="C324" t="s">
        <v>602</v>
      </c>
      <c r="D324">
        <v>1</v>
      </c>
      <c r="E324">
        <v>0.321739195373761</v>
      </c>
      <c r="F324">
        <v>0.337039087283797</v>
      </c>
      <c r="G324">
        <v>0.30733240580836102</v>
      </c>
      <c r="H324">
        <v>0.248703969423788</v>
      </c>
      <c r="I324">
        <v>0.37677576469436402</v>
      </c>
      <c r="J324">
        <v>1</v>
      </c>
      <c r="K324">
        <v>0.879611976894623</v>
      </c>
      <c r="L324">
        <v>0.56147825216159797</v>
      </c>
      <c r="M324">
        <v>0.63744113065905506</v>
      </c>
      <c r="N324" t="s">
        <v>600</v>
      </c>
      <c r="O324" s="7">
        <v>1.431524</v>
      </c>
      <c r="P324" s="7">
        <v>1.5233810000000001</v>
      </c>
      <c r="Q324" s="8">
        <f t="shared" si="8"/>
        <v>0.9383141976386582</v>
      </c>
      <c r="R324" t="s">
        <v>601</v>
      </c>
      <c r="S324" t="s">
        <v>1663</v>
      </c>
      <c r="T324" t="s">
        <v>1456</v>
      </c>
    </row>
    <row r="325" spans="1:20" ht="16" x14ac:dyDescent="0.2">
      <c r="A325" t="s">
        <v>822</v>
      </c>
      <c r="B325" t="s">
        <v>823</v>
      </c>
      <c r="C325" t="s">
        <v>824</v>
      </c>
      <c r="D325">
        <v>1</v>
      </c>
      <c r="E325">
        <v>2.7583988864351001E-2</v>
      </c>
      <c r="F325">
        <v>5.5862956968673397E-2</v>
      </c>
      <c r="G325">
        <v>2.6710376512856002E-2</v>
      </c>
      <c r="H325">
        <v>0.26045555336706899</v>
      </c>
      <c r="I325">
        <v>5.9297522428479799E-2</v>
      </c>
      <c r="J325">
        <v>1</v>
      </c>
      <c r="K325">
        <v>0.19285704902207401</v>
      </c>
      <c r="L325">
        <v>0.116262554894623</v>
      </c>
      <c r="M325">
        <v>0.17563278892989401</v>
      </c>
      <c r="N325" t="s">
        <v>822</v>
      </c>
      <c r="O325" s="7">
        <v>0.16273071</v>
      </c>
      <c r="P325" s="7">
        <v>0.60584340000000003</v>
      </c>
      <c r="Q325" s="8">
        <f t="shared" si="8"/>
        <v>0.73554591663646351</v>
      </c>
      <c r="R325" t="s">
        <v>823</v>
      </c>
      <c r="S325" t="s">
        <v>1664</v>
      </c>
      <c r="T325" t="s">
        <v>1466</v>
      </c>
    </row>
    <row r="326" spans="1:20" ht="16" x14ac:dyDescent="0.2">
      <c r="A326" t="s">
        <v>261</v>
      </c>
      <c r="B326" t="s">
        <v>262</v>
      </c>
      <c r="C326" t="s">
        <v>263</v>
      </c>
      <c r="D326">
        <v>4</v>
      </c>
      <c r="E326">
        <v>6.6627368670005996E-3</v>
      </c>
      <c r="F326">
        <v>2.0774673125230899E-2</v>
      </c>
      <c r="G326">
        <v>6.0717095219984503E-3</v>
      </c>
      <c r="H326">
        <v>0.17712501865619301</v>
      </c>
      <c r="I326">
        <v>2.6721349241509099E-2</v>
      </c>
      <c r="J326">
        <v>1</v>
      </c>
      <c r="K326">
        <v>0.17130631502454499</v>
      </c>
      <c r="L326">
        <v>6.0680803819576697E-2</v>
      </c>
      <c r="M326">
        <v>0.101791283276777</v>
      </c>
      <c r="N326" t="s">
        <v>261</v>
      </c>
      <c r="O326" s="7">
        <v>1.4205418999999999</v>
      </c>
      <c r="P326" s="7">
        <v>1.8650974</v>
      </c>
      <c r="Q326" s="8">
        <f t="shared" si="8"/>
        <v>0.7348106798178744</v>
      </c>
      <c r="R326" t="s">
        <v>262</v>
      </c>
      <c r="S326" t="s">
        <v>263</v>
      </c>
      <c r="T326" t="s">
        <v>1478</v>
      </c>
    </row>
    <row r="327" spans="1:20" ht="16" x14ac:dyDescent="0.2">
      <c r="A327" t="s">
        <v>408</v>
      </c>
      <c r="B327" t="s">
        <v>409</v>
      </c>
      <c r="C327" t="s">
        <v>410</v>
      </c>
      <c r="D327">
        <v>2</v>
      </c>
      <c r="E327">
        <v>1.31411142581879E-2</v>
      </c>
      <c r="F327">
        <v>2.0342230768047E-2</v>
      </c>
      <c r="G327">
        <v>1.3287331102240001E-2</v>
      </c>
      <c r="H327">
        <v>5.3936185321377103E-2</v>
      </c>
      <c r="I327">
        <v>2.4987115653952001E-2</v>
      </c>
      <c r="J327">
        <v>1</v>
      </c>
      <c r="K327">
        <v>0.20778111036063299</v>
      </c>
      <c r="L327">
        <v>0.378229308488372</v>
      </c>
      <c r="M327">
        <v>0.33308047684768899</v>
      </c>
      <c r="N327" t="s">
        <v>408</v>
      </c>
      <c r="O327" s="7">
        <v>-3.1791763</v>
      </c>
      <c r="P327" s="7">
        <v>-2.4660342000000002</v>
      </c>
      <c r="Q327" s="8">
        <f t="shared" si="8"/>
        <v>0.60999017045451842</v>
      </c>
      <c r="R327" t="s">
        <v>409</v>
      </c>
      <c r="S327" t="s">
        <v>1665</v>
      </c>
      <c r="T327" t="s">
        <v>1521</v>
      </c>
    </row>
    <row r="328" spans="1:20" ht="16" x14ac:dyDescent="0.2">
      <c r="A328" t="s">
        <v>219</v>
      </c>
      <c r="B328" t="s">
        <v>220</v>
      </c>
      <c r="C328" t="s">
        <v>221</v>
      </c>
      <c r="D328">
        <v>4</v>
      </c>
      <c r="E328">
        <v>9.9689897259392594E-3</v>
      </c>
      <c r="F328">
        <v>1.5612135308080401E-2</v>
      </c>
      <c r="G328">
        <v>8.5458657053552704E-3</v>
      </c>
      <c r="H328">
        <v>8.8017752264378593E-2</v>
      </c>
      <c r="I328">
        <v>2.20782715865845E-2</v>
      </c>
      <c r="J328">
        <v>1</v>
      </c>
      <c r="K328">
        <v>0.13721370868354699</v>
      </c>
      <c r="L328">
        <v>8.4147178934186204E-2</v>
      </c>
      <c r="M328">
        <v>0.12984245003824799</v>
      </c>
      <c r="N328" t="s">
        <v>219</v>
      </c>
      <c r="O328" s="7">
        <v>0.49640395999999998</v>
      </c>
      <c r="P328" s="7">
        <v>0.93312174000000003</v>
      </c>
      <c r="Q328" s="8">
        <f t="shared" si="8"/>
        <v>0.73881354435959645</v>
      </c>
      <c r="R328" t="s">
        <v>220</v>
      </c>
      <c r="S328" t="s">
        <v>1666</v>
      </c>
      <c r="T328" t="s">
        <v>1517</v>
      </c>
    </row>
    <row r="329" spans="1:20" ht="16" x14ac:dyDescent="0.2">
      <c r="A329" t="s">
        <v>909</v>
      </c>
      <c r="B329" t="s">
        <v>910</v>
      </c>
      <c r="C329" t="s">
        <v>911</v>
      </c>
      <c r="D329">
        <v>1</v>
      </c>
      <c r="E329">
        <v>6.6846121481407297E-2</v>
      </c>
      <c r="F329">
        <v>0.113157063400198</v>
      </c>
      <c r="G329">
        <v>6.5223832165541104E-2</v>
      </c>
      <c r="H329">
        <v>0.30561301850438899</v>
      </c>
      <c r="I329">
        <v>0.13331713688661101</v>
      </c>
      <c r="J329">
        <v>1</v>
      </c>
      <c r="K329">
        <v>0.244696002489072</v>
      </c>
      <c r="L329">
        <v>9.1258265027380103E-2</v>
      </c>
      <c r="M329">
        <v>0.15760466763196501</v>
      </c>
      <c r="N329" t="s">
        <v>909</v>
      </c>
      <c r="O329" s="7">
        <v>-0.69677275000000005</v>
      </c>
      <c r="P329" s="7">
        <v>-0.27554624999999999</v>
      </c>
      <c r="Q329" s="8">
        <f t="shared" si="8"/>
        <v>0.74678947502031423</v>
      </c>
      <c r="R329" t="s">
        <v>910</v>
      </c>
      <c r="S329" t="s">
        <v>911</v>
      </c>
      <c r="T329" t="s">
        <v>1502</v>
      </c>
    </row>
    <row r="330" spans="1:20" ht="16" x14ac:dyDescent="0.2">
      <c r="A330" t="s">
        <v>747</v>
      </c>
      <c r="B330" t="s">
        <v>748</v>
      </c>
      <c r="C330" t="s">
        <v>749</v>
      </c>
      <c r="D330">
        <v>1</v>
      </c>
      <c r="E330">
        <v>0.125098633827258</v>
      </c>
      <c r="F330">
        <v>0.19297279365372999</v>
      </c>
      <c r="G330">
        <v>0.123534064837935</v>
      </c>
      <c r="H330">
        <v>0.33321169148051</v>
      </c>
      <c r="I330">
        <v>0.19152750823843601</v>
      </c>
      <c r="J330">
        <v>1</v>
      </c>
      <c r="K330">
        <v>2.10426261265989E-2</v>
      </c>
      <c r="L330">
        <v>0.32554177906125598</v>
      </c>
      <c r="M330">
        <v>0.33936316587541099</v>
      </c>
      <c r="N330" t="s">
        <v>747</v>
      </c>
      <c r="O330" s="7">
        <v>-2.0839593000000001</v>
      </c>
      <c r="P330" s="7">
        <v>-2.2234856999999999</v>
      </c>
      <c r="Q330" s="8">
        <f t="shared" si="8"/>
        <v>1.1015434478868933</v>
      </c>
      <c r="R330" t="s">
        <v>748</v>
      </c>
      <c r="S330" t="s">
        <v>1667</v>
      </c>
      <c r="T330" t="s">
        <v>1456</v>
      </c>
    </row>
    <row r="331" spans="1:20" ht="16" x14ac:dyDescent="0.2">
      <c r="A331" t="s">
        <v>1143</v>
      </c>
      <c r="B331" t="s">
        <v>1144</v>
      </c>
      <c r="C331" t="s">
        <v>1145</v>
      </c>
      <c r="D331">
        <v>1</v>
      </c>
      <c r="E331">
        <v>6.4013240244565797E-2</v>
      </c>
      <c r="F331">
        <v>2.4415705373910301E-2</v>
      </c>
      <c r="G331">
        <v>6.4014253938098703E-2</v>
      </c>
      <c r="H331">
        <v>0.109431826481274</v>
      </c>
      <c r="I331">
        <v>4.2476333776419899E-2</v>
      </c>
      <c r="J331">
        <v>1</v>
      </c>
      <c r="K331">
        <v>2.0525363308742102E-3</v>
      </c>
      <c r="L331">
        <v>0.25560758727327798</v>
      </c>
      <c r="M331">
        <v>0.26480632859974901</v>
      </c>
      <c r="N331" t="s">
        <v>1143</v>
      </c>
      <c r="O331" s="7">
        <v>0.29032733999999999</v>
      </c>
      <c r="P331" s="7">
        <v>-0.36635595999999998</v>
      </c>
      <c r="Q331" s="8">
        <f t="shared" si="8"/>
        <v>1.5764542473434862</v>
      </c>
      <c r="R331" t="s">
        <v>1144</v>
      </c>
      <c r="S331" t="s">
        <v>1145</v>
      </c>
      <c r="T331" t="s">
        <v>1521</v>
      </c>
    </row>
    <row r="332" spans="1:20" ht="16" x14ac:dyDescent="0.2">
      <c r="A332" t="s">
        <v>738</v>
      </c>
      <c r="B332" t="s">
        <v>739</v>
      </c>
      <c r="C332" t="s">
        <v>740</v>
      </c>
      <c r="D332">
        <v>1</v>
      </c>
      <c r="E332">
        <v>0.27155302176975799</v>
      </c>
      <c r="F332">
        <v>0.36081061874548298</v>
      </c>
      <c r="G332">
        <v>0.27189952143902002</v>
      </c>
      <c r="H332">
        <v>0.62305906597496996</v>
      </c>
      <c r="I332">
        <v>0.34636449970396399</v>
      </c>
      <c r="J332">
        <v>1</v>
      </c>
      <c r="K332">
        <v>0.271512867813827</v>
      </c>
      <c r="L332">
        <v>0.429590788473665</v>
      </c>
      <c r="M332">
        <v>0.53704900070217898</v>
      </c>
      <c r="N332" t="s">
        <v>738</v>
      </c>
      <c r="O332" s="7">
        <v>-2.1421834999999998</v>
      </c>
      <c r="P332" s="7">
        <v>-2.5850800999999999</v>
      </c>
      <c r="Q332" s="8">
        <f t="shared" si="8"/>
        <v>1.3593308132478001</v>
      </c>
      <c r="R332" t="s">
        <v>739</v>
      </c>
      <c r="S332" t="s">
        <v>1668</v>
      </c>
      <c r="T332" t="s">
        <v>1456</v>
      </c>
    </row>
    <row r="333" spans="1:20" ht="16" x14ac:dyDescent="0.2">
      <c r="A333" t="s">
        <v>588</v>
      </c>
      <c r="B333" t="s">
        <v>589</v>
      </c>
      <c r="C333" t="s">
        <v>590</v>
      </c>
      <c r="D333">
        <v>1</v>
      </c>
      <c r="E333">
        <v>0.59167006100784003</v>
      </c>
      <c r="F333">
        <v>0.46356211423670002</v>
      </c>
      <c r="G333">
        <v>0.65986705078044405</v>
      </c>
      <c r="H333">
        <v>0.55556927854332205</v>
      </c>
      <c r="I333">
        <v>0.46407563576176802</v>
      </c>
      <c r="J333">
        <v>1</v>
      </c>
      <c r="K333">
        <v>0.17465150746994501</v>
      </c>
      <c r="L333">
        <v>0.49935239142631999</v>
      </c>
      <c r="M333">
        <v>0.47680517075856099</v>
      </c>
      <c r="N333" t="s">
        <v>588</v>
      </c>
      <c r="O333" s="7">
        <v>-0.13199347</v>
      </c>
      <c r="P333" s="7">
        <v>-0.58860599999999996</v>
      </c>
      <c r="Q333" s="8">
        <f t="shared" si="8"/>
        <v>1.3723158137687472</v>
      </c>
      <c r="R333" t="s">
        <v>589</v>
      </c>
      <c r="S333" t="s">
        <v>1669</v>
      </c>
      <c r="T333" t="s">
        <v>1456</v>
      </c>
    </row>
    <row r="334" spans="1:20" ht="16" x14ac:dyDescent="0.2">
      <c r="A334" s="4" t="s">
        <v>39</v>
      </c>
      <c r="B334" s="4" t="s">
        <v>40</v>
      </c>
      <c r="C334" s="4" t="s">
        <v>41</v>
      </c>
      <c r="D334" s="4">
        <v>7</v>
      </c>
      <c r="E334" s="4">
        <v>2.91549908982191E-4</v>
      </c>
      <c r="F334" s="4">
        <v>1.3910252505533699E-4</v>
      </c>
      <c r="G334" s="4">
        <v>3.1788211181066198E-4</v>
      </c>
      <c r="H334" s="4">
        <v>2.3528644375173302E-3</v>
      </c>
      <c r="I334" s="4">
        <v>2.64369819330317E-4</v>
      </c>
      <c r="J334" s="4">
        <v>0.96669630617058699</v>
      </c>
      <c r="K334" s="4">
        <v>1.61403684471653E-2</v>
      </c>
      <c r="L334" s="4">
        <v>0.25590554453089198</v>
      </c>
      <c r="M334" s="4">
        <v>0.112586167202037</v>
      </c>
      <c r="N334" t="s">
        <v>39</v>
      </c>
      <c r="O334" s="7">
        <v>-3.0049912999999999</v>
      </c>
      <c r="P334" s="7">
        <v>-2.0476100000000002</v>
      </c>
      <c r="Q334" s="8">
        <f t="shared" si="8"/>
        <v>0.51499084827514729</v>
      </c>
      <c r="R334" t="s">
        <v>40</v>
      </c>
      <c r="S334" t="s">
        <v>1670</v>
      </c>
      <c r="T334" t="s">
        <v>1462</v>
      </c>
    </row>
    <row r="335" spans="1:20" ht="16" x14ac:dyDescent="0.2">
      <c r="A335" t="s">
        <v>645</v>
      </c>
      <c r="B335" t="s">
        <v>646</v>
      </c>
      <c r="C335" t="s">
        <v>647</v>
      </c>
      <c r="D335">
        <v>1</v>
      </c>
      <c r="E335">
        <v>0.48149800262202103</v>
      </c>
      <c r="F335">
        <v>0.45588793140911499</v>
      </c>
      <c r="G335">
        <v>0.44296592517669098</v>
      </c>
      <c r="H335">
        <v>0.60190548414851697</v>
      </c>
      <c r="I335">
        <v>0.4818689336725</v>
      </c>
      <c r="J335">
        <v>1</v>
      </c>
      <c r="K335">
        <v>0.48902439085939398</v>
      </c>
      <c r="L335">
        <v>0.51353286407521404</v>
      </c>
      <c r="M335">
        <v>0.59551769546038702</v>
      </c>
      <c r="N335" t="s">
        <v>645</v>
      </c>
      <c r="O335" s="7">
        <v>1.2150954</v>
      </c>
      <c r="P335" s="7">
        <v>1.0765771</v>
      </c>
      <c r="Q335" s="8">
        <f t="shared" si="8"/>
        <v>1.1007740004061839</v>
      </c>
      <c r="R335" t="s">
        <v>646</v>
      </c>
      <c r="S335" t="s">
        <v>1671</v>
      </c>
      <c r="T335" t="s">
        <v>1456</v>
      </c>
    </row>
    <row r="336" spans="1:20" ht="16" x14ac:dyDescent="0.2">
      <c r="A336" t="s">
        <v>231</v>
      </c>
      <c r="B336" t="s">
        <v>232</v>
      </c>
      <c r="C336" t="s">
        <v>233</v>
      </c>
      <c r="D336">
        <v>4</v>
      </c>
      <c r="E336">
        <v>8.6031172838739803E-3</v>
      </c>
      <c r="F336">
        <v>6.7644562259700104E-3</v>
      </c>
      <c r="G336">
        <v>8.6033642301236307E-3</v>
      </c>
      <c r="H336">
        <v>5.1486991650315297E-2</v>
      </c>
      <c r="I336">
        <v>1.46388011649268E-2</v>
      </c>
      <c r="J336">
        <v>1</v>
      </c>
      <c r="K336">
        <v>6.4870915322832901E-2</v>
      </c>
      <c r="L336">
        <v>0.25793225940617898</v>
      </c>
      <c r="M336">
        <v>0.23063633577815301</v>
      </c>
      <c r="N336" t="s">
        <v>231</v>
      </c>
      <c r="O336" s="7">
        <v>-1.4927602</v>
      </c>
      <c r="P336" s="7">
        <v>-0.86680659999999998</v>
      </c>
      <c r="Q336" s="8">
        <f t="shared" si="8"/>
        <v>0.64799132309737106</v>
      </c>
      <c r="R336" t="s">
        <v>232</v>
      </c>
      <c r="S336" t="s">
        <v>1672</v>
      </c>
      <c r="T336" t="s">
        <v>1486</v>
      </c>
    </row>
    <row r="337" spans="1:20" ht="16" x14ac:dyDescent="0.2">
      <c r="A337" t="s">
        <v>840</v>
      </c>
      <c r="B337" t="s">
        <v>841</v>
      </c>
      <c r="C337" t="s">
        <v>842</v>
      </c>
      <c r="D337">
        <v>1</v>
      </c>
      <c r="E337">
        <v>3.6375093419080497E-2</v>
      </c>
      <c r="F337">
        <v>3.02776044700344E-2</v>
      </c>
      <c r="G337">
        <v>3.1872520811628197E-2</v>
      </c>
      <c r="H337">
        <v>5.4153750032693002E-2</v>
      </c>
      <c r="I337">
        <v>3.9210082578543901E-2</v>
      </c>
      <c r="J337">
        <v>0.99999999995894395</v>
      </c>
      <c r="K337">
        <v>0.48094871073149698</v>
      </c>
      <c r="L337">
        <v>0.53106701837933501</v>
      </c>
      <c r="M337">
        <v>0.48857315690120201</v>
      </c>
      <c r="N337" t="s">
        <v>840</v>
      </c>
      <c r="O337" s="7">
        <v>-0.24417649</v>
      </c>
      <c r="P337" s="7">
        <v>-9.2379509999999998E-2</v>
      </c>
      <c r="Q337" s="8">
        <f t="shared" si="8"/>
        <v>0.90012858944335306</v>
      </c>
      <c r="R337" t="s">
        <v>841</v>
      </c>
      <c r="S337" t="s">
        <v>1673</v>
      </c>
      <c r="T337" t="s">
        <v>1449</v>
      </c>
    </row>
    <row r="338" spans="1:20" ht="16" x14ac:dyDescent="0.2">
      <c r="A338" t="s">
        <v>795</v>
      </c>
      <c r="B338" t="s">
        <v>796</v>
      </c>
      <c r="C338" t="s">
        <v>797</v>
      </c>
      <c r="D338">
        <v>1</v>
      </c>
      <c r="E338">
        <v>7.8311570802683195E-2</v>
      </c>
      <c r="F338">
        <v>7.9434945058099005E-2</v>
      </c>
      <c r="G338">
        <v>7.6868043007791806E-2</v>
      </c>
      <c r="H338">
        <v>0.117179914440315</v>
      </c>
      <c r="I338">
        <v>7.1636444407672403E-2</v>
      </c>
      <c r="J338">
        <v>1</v>
      </c>
      <c r="K338">
        <v>0.117756645903092</v>
      </c>
      <c r="L338">
        <v>0.20925541481482701</v>
      </c>
      <c r="M338">
        <v>9.2509308681322996E-2</v>
      </c>
      <c r="N338" t="s">
        <v>795</v>
      </c>
      <c r="O338" s="7">
        <v>8.0586520000000004</v>
      </c>
      <c r="P338" s="7">
        <v>7.6722526999999996</v>
      </c>
      <c r="Q338" s="8">
        <f t="shared" si="8"/>
        <v>1.3071269821633951</v>
      </c>
      <c r="R338" t="s">
        <v>796</v>
      </c>
      <c r="S338" t="s">
        <v>1674</v>
      </c>
      <c r="T338" t="s">
        <v>1451</v>
      </c>
    </row>
    <row r="339" spans="1:20" ht="16" x14ac:dyDescent="0.2">
      <c r="A339" t="s">
        <v>105</v>
      </c>
      <c r="B339" t="s">
        <v>106</v>
      </c>
      <c r="C339" t="s">
        <v>107</v>
      </c>
      <c r="D339">
        <v>6</v>
      </c>
      <c r="E339">
        <v>4.2353662098363601E-3</v>
      </c>
      <c r="F339">
        <v>1.89568811723152E-3</v>
      </c>
      <c r="G339">
        <v>4.0706177747938596E-3</v>
      </c>
      <c r="H339">
        <v>1.16791552686345E-2</v>
      </c>
      <c r="I339">
        <v>3.4903766071393998E-3</v>
      </c>
      <c r="J339">
        <v>1</v>
      </c>
      <c r="K339">
        <v>4.1375772997733602E-2</v>
      </c>
      <c r="L339">
        <v>0.26379263002824999</v>
      </c>
      <c r="M339">
        <v>0.21371977867467001</v>
      </c>
      <c r="N339" t="s">
        <v>105</v>
      </c>
      <c r="O339" s="7">
        <v>2.4540505000000001</v>
      </c>
      <c r="P339" s="7">
        <v>2.899715</v>
      </c>
      <c r="Q339" s="8">
        <f t="shared" si="8"/>
        <v>0.73424604772846869</v>
      </c>
      <c r="R339" t="s">
        <v>106</v>
      </c>
      <c r="S339" t="s">
        <v>1675</v>
      </c>
      <c r="T339" t="s">
        <v>1477</v>
      </c>
    </row>
    <row r="340" spans="1:20" ht="16" x14ac:dyDescent="0.2">
      <c r="A340" t="s">
        <v>1074</v>
      </c>
      <c r="B340" t="s">
        <v>1075</v>
      </c>
      <c r="C340" t="s">
        <v>1076</v>
      </c>
      <c r="D340">
        <v>1</v>
      </c>
      <c r="E340">
        <v>8.5689365815566507E-2</v>
      </c>
      <c r="F340">
        <v>8.5529790293427693E-2</v>
      </c>
      <c r="G340">
        <v>8.0867905540869894E-2</v>
      </c>
      <c r="H340">
        <v>0.154948081306683</v>
      </c>
      <c r="I340">
        <v>8.2646427858427601E-2</v>
      </c>
      <c r="J340">
        <v>1</v>
      </c>
      <c r="K340">
        <v>3.1537288483975398E-2</v>
      </c>
      <c r="L340">
        <v>9.4453064204471193E-2</v>
      </c>
      <c r="M340">
        <v>0.146637825597559</v>
      </c>
      <c r="N340" t="s">
        <v>1074</v>
      </c>
      <c r="O340" s="7">
        <v>8.2337900000000008</v>
      </c>
      <c r="P340" s="7">
        <v>7.7385429999999999</v>
      </c>
      <c r="Q340" s="8">
        <f t="shared" si="8"/>
        <v>1.4095620618750335</v>
      </c>
      <c r="R340" t="s">
        <v>1075</v>
      </c>
      <c r="S340" t="s">
        <v>1076</v>
      </c>
      <c r="T340" t="s">
        <v>1446</v>
      </c>
    </row>
    <row r="341" spans="1:20" ht="16" x14ac:dyDescent="0.2">
      <c r="A341" t="s">
        <v>477</v>
      </c>
      <c r="B341" t="s">
        <v>478</v>
      </c>
      <c r="C341" t="s">
        <v>479</v>
      </c>
      <c r="D341">
        <v>2</v>
      </c>
      <c r="E341">
        <v>8.4769059287282095E-2</v>
      </c>
      <c r="F341">
        <v>9.8251134254489794E-2</v>
      </c>
      <c r="G341">
        <v>8.0748566690592799E-2</v>
      </c>
      <c r="H341">
        <v>0.20411196616206501</v>
      </c>
      <c r="I341">
        <v>7.0747387949801996E-2</v>
      </c>
      <c r="J341">
        <v>1</v>
      </c>
      <c r="K341">
        <v>6.85818450754202E-2</v>
      </c>
      <c r="L341">
        <v>0.128627122247506</v>
      </c>
      <c r="M341">
        <v>0.13135994071344001</v>
      </c>
      <c r="N341" t="s">
        <v>477</v>
      </c>
      <c r="O341" s="7">
        <v>10.966601000000001</v>
      </c>
      <c r="P341" s="7">
        <v>10.602197</v>
      </c>
      <c r="Q341" s="8">
        <f t="shared" si="8"/>
        <v>1.2873496952464418</v>
      </c>
      <c r="R341" t="s">
        <v>478</v>
      </c>
      <c r="S341" t="s">
        <v>1676</v>
      </c>
      <c r="T341" t="s">
        <v>1446</v>
      </c>
    </row>
    <row r="342" spans="1:20" ht="16" x14ac:dyDescent="0.2">
      <c r="A342" t="s">
        <v>936</v>
      </c>
      <c r="B342" t="s">
        <v>937</v>
      </c>
      <c r="C342" t="s">
        <v>938</v>
      </c>
      <c r="D342">
        <v>1</v>
      </c>
      <c r="E342">
        <v>6.2912748603022595E-2</v>
      </c>
      <c r="F342">
        <v>4.8076150105647503E-2</v>
      </c>
      <c r="G342">
        <v>6.1644857312607798E-2</v>
      </c>
      <c r="H342">
        <v>0.113722073250104</v>
      </c>
      <c r="I342">
        <v>4.89494192499327E-2</v>
      </c>
      <c r="J342">
        <v>1</v>
      </c>
      <c r="K342">
        <v>6.5375784239303401E-3</v>
      </c>
      <c r="L342">
        <v>0.18374353289994</v>
      </c>
      <c r="M342">
        <v>0.18310654012032801</v>
      </c>
      <c r="N342" t="s">
        <v>936</v>
      </c>
      <c r="O342" s="7">
        <v>4.6344852000000003</v>
      </c>
      <c r="P342" s="7">
        <v>4.0479750000000001</v>
      </c>
      <c r="Q342" s="8">
        <f t="shared" si="8"/>
        <v>1.5016100385441216</v>
      </c>
      <c r="R342" t="s">
        <v>937</v>
      </c>
      <c r="S342" t="s">
        <v>938</v>
      </c>
      <c r="T342" t="s">
        <v>1449</v>
      </c>
    </row>
    <row r="343" spans="1:20" ht="16" x14ac:dyDescent="0.2">
      <c r="A343" t="s">
        <v>474</v>
      </c>
      <c r="B343" t="s">
        <v>475</v>
      </c>
      <c r="C343" t="s">
        <v>476</v>
      </c>
      <c r="D343">
        <v>2</v>
      </c>
      <c r="E343">
        <v>7.3009984602007999E-2</v>
      </c>
      <c r="F343">
        <v>3.7412137552975899E-2</v>
      </c>
      <c r="G343">
        <v>7.7870094804930304E-2</v>
      </c>
      <c r="H343">
        <v>6.9780063002852603E-3</v>
      </c>
      <c r="I343">
        <v>4.2677807909653601E-2</v>
      </c>
      <c r="J343">
        <v>1</v>
      </c>
      <c r="K343">
        <v>1.11671228407479E-2</v>
      </c>
      <c r="L343">
        <v>0.33441770210546301</v>
      </c>
      <c r="M343">
        <v>0.32629123279029998</v>
      </c>
      <c r="N343" t="s">
        <v>474</v>
      </c>
      <c r="O343" s="7">
        <v>4.0199170000000004</v>
      </c>
      <c r="P343" s="7">
        <v>3.4586220000000001</v>
      </c>
      <c r="Q343" s="8">
        <f t="shared" si="8"/>
        <v>1.4755931531905844</v>
      </c>
      <c r="R343" t="s">
        <v>475</v>
      </c>
      <c r="S343" t="s">
        <v>1677</v>
      </c>
      <c r="T343" t="s">
        <v>1469</v>
      </c>
    </row>
    <row r="344" spans="1:20" ht="16" x14ac:dyDescent="0.2">
      <c r="A344" t="s">
        <v>432</v>
      </c>
      <c r="B344" t="s">
        <v>433</v>
      </c>
      <c r="C344" t="s">
        <v>434</v>
      </c>
      <c r="D344">
        <v>2</v>
      </c>
      <c r="E344">
        <v>3.9947969222903598E-2</v>
      </c>
      <c r="F344">
        <v>3.9377352882492202E-2</v>
      </c>
      <c r="G344">
        <v>3.9931675597096497E-2</v>
      </c>
      <c r="H344">
        <v>7.37069230555258E-2</v>
      </c>
      <c r="I344">
        <v>4.0831324390530402E-2</v>
      </c>
      <c r="J344">
        <v>1</v>
      </c>
      <c r="K344">
        <v>3.10703280464888E-2</v>
      </c>
      <c r="L344">
        <v>0.108116633683205</v>
      </c>
      <c r="M344">
        <v>9.7732854533427602E-2</v>
      </c>
      <c r="N344" t="s">
        <v>432</v>
      </c>
      <c r="O344" s="7">
        <v>7.3441029999999996</v>
      </c>
      <c r="P344" s="7">
        <v>6.7588720000000002</v>
      </c>
      <c r="Q344" s="8">
        <f t="shared" si="8"/>
        <v>1.500279190256345</v>
      </c>
      <c r="R344" t="s">
        <v>433</v>
      </c>
      <c r="S344" t="s">
        <v>1678</v>
      </c>
      <c r="T344" t="s">
        <v>1458</v>
      </c>
    </row>
    <row r="345" spans="1:20" ht="16" x14ac:dyDescent="0.2">
      <c r="A345" t="s">
        <v>975</v>
      </c>
      <c r="B345" t="s">
        <v>976</v>
      </c>
      <c r="C345" t="s">
        <v>977</v>
      </c>
      <c r="D345">
        <v>1</v>
      </c>
      <c r="E345">
        <v>0.125566490408726</v>
      </c>
      <c r="F345">
        <v>0.12345114462197999</v>
      </c>
      <c r="G345">
        <v>0.127342882748715</v>
      </c>
      <c r="H345">
        <v>0.118167646886398</v>
      </c>
      <c r="I345">
        <v>0.120235459666345</v>
      </c>
      <c r="J345">
        <v>1</v>
      </c>
      <c r="K345">
        <v>0.18032485376792601</v>
      </c>
      <c r="L345">
        <v>0.37645319899545199</v>
      </c>
      <c r="M345">
        <v>0.12972857846101499</v>
      </c>
      <c r="N345" t="s">
        <v>975</v>
      </c>
      <c r="O345" s="7">
        <v>8.4020119999999991</v>
      </c>
      <c r="P345" s="7">
        <v>7.9984393000000003</v>
      </c>
      <c r="Q345" s="8">
        <f t="shared" si="8"/>
        <v>1.3227795986532218</v>
      </c>
      <c r="R345" t="s">
        <v>976</v>
      </c>
      <c r="S345" t="s">
        <v>977</v>
      </c>
      <c r="T345" t="s">
        <v>1453</v>
      </c>
    </row>
    <row r="346" spans="1:20" ht="16" x14ac:dyDescent="0.2">
      <c r="A346" t="s">
        <v>1026</v>
      </c>
      <c r="B346" t="s">
        <v>1027</v>
      </c>
      <c r="C346" t="s">
        <v>1028</v>
      </c>
      <c r="D346">
        <v>1</v>
      </c>
      <c r="E346">
        <v>0.143737036349567</v>
      </c>
      <c r="F346">
        <v>4.2700241629053101E-2</v>
      </c>
      <c r="G346">
        <v>0.14326995500510201</v>
      </c>
      <c r="H346">
        <v>7.6765835694582604E-2</v>
      </c>
      <c r="I346">
        <v>5.3764522365079601E-2</v>
      </c>
      <c r="J346">
        <v>1</v>
      </c>
      <c r="K346">
        <v>9.1673412824665405E-3</v>
      </c>
      <c r="L346">
        <v>0.33257548720867702</v>
      </c>
      <c r="M346">
        <v>0.27954390740997698</v>
      </c>
      <c r="N346" t="s">
        <v>1026</v>
      </c>
      <c r="O346" s="7">
        <v>2.8578131</v>
      </c>
      <c r="P346" s="7">
        <v>2.6264395999999999</v>
      </c>
      <c r="Q346" s="8">
        <f t="shared" si="8"/>
        <v>1.1739520639469729</v>
      </c>
      <c r="R346" t="s">
        <v>1027</v>
      </c>
      <c r="S346" t="s">
        <v>1028</v>
      </c>
      <c r="T346" t="s">
        <v>1451</v>
      </c>
    </row>
    <row r="347" spans="1:20" ht="16" x14ac:dyDescent="0.2">
      <c r="A347" t="s">
        <v>1095</v>
      </c>
      <c r="B347" t="s">
        <v>1096</v>
      </c>
      <c r="C347" t="s">
        <v>1097</v>
      </c>
      <c r="D347">
        <v>1</v>
      </c>
      <c r="E347">
        <v>2.61438809802788E-2</v>
      </c>
      <c r="F347">
        <v>1.47802297120354E-2</v>
      </c>
      <c r="G347">
        <v>2.6144486387998302E-2</v>
      </c>
      <c r="H347">
        <v>8.1966447322192104E-2</v>
      </c>
      <c r="I347">
        <v>3.17216479166142E-2</v>
      </c>
      <c r="J347">
        <v>1</v>
      </c>
      <c r="K347">
        <v>7.9715423935677304E-3</v>
      </c>
      <c r="L347">
        <v>0.28534670570604298</v>
      </c>
      <c r="M347">
        <v>0.247951969843695</v>
      </c>
      <c r="N347" t="s">
        <v>1095</v>
      </c>
      <c r="O347" s="7">
        <v>-0.19893377000000001</v>
      </c>
      <c r="P347" s="7">
        <v>-1.0739677000000001</v>
      </c>
      <c r="Q347" s="8">
        <f t="shared" si="8"/>
        <v>1.834051220006095</v>
      </c>
      <c r="R347" t="s">
        <v>1096</v>
      </c>
      <c r="S347" t="s">
        <v>1097</v>
      </c>
      <c r="T347" t="s">
        <v>1486</v>
      </c>
    </row>
    <row r="348" spans="1:20" ht="16" x14ac:dyDescent="0.2">
      <c r="A348" t="s">
        <v>255</v>
      </c>
      <c r="B348" t="s">
        <v>256</v>
      </c>
      <c r="C348" t="s">
        <v>257</v>
      </c>
      <c r="D348">
        <v>4</v>
      </c>
      <c r="E348">
        <v>6.8354990139788902E-3</v>
      </c>
      <c r="F348">
        <v>7.5439809640520496E-3</v>
      </c>
      <c r="G348">
        <v>6.8357904903217498E-3</v>
      </c>
      <c r="H348">
        <v>6.0942173459278201E-2</v>
      </c>
      <c r="I348">
        <v>1.6890570743480701E-2</v>
      </c>
      <c r="J348">
        <v>1</v>
      </c>
      <c r="K348">
        <v>2.1296006503383601E-2</v>
      </c>
      <c r="L348">
        <v>0.20250165072021101</v>
      </c>
      <c r="M348">
        <v>0.206970825742988</v>
      </c>
      <c r="N348" t="s">
        <v>255</v>
      </c>
      <c r="O348" s="7">
        <v>-2.3591495</v>
      </c>
      <c r="P348" s="7">
        <v>-2.0348381999999998</v>
      </c>
      <c r="Q348" s="8">
        <f t="shared" si="8"/>
        <v>0.79867956140077301</v>
      </c>
      <c r="R348" t="s">
        <v>256</v>
      </c>
      <c r="S348" t="s">
        <v>257</v>
      </c>
      <c r="T348" t="s">
        <v>1449</v>
      </c>
    </row>
    <row r="349" spans="1:20" ht="16" x14ac:dyDescent="0.2">
      <c r="A349" t="s">
        <v>78</v>
      </c>
      <c r="B349" t="s">
        <v>79</v>
      </c>
      <c r="C349" t="s">
        <v>80</v>
      </c>
      <c r="D349">
        <v>6</v>
      </c>
      <c r="E349">
        <v>1.95941163766046E-2</v>
      </c>
      <c r="F349">
        <v>9.3255139645332403E-3</v>
      </c>
      <c r="G349">
        <v>2.0027622041498001E-2</v>
      </c>
      <c r="H349">
        <v>1.1221909087662201E-2</v>
      </c>
      <c r="I349">
        <v>1.3903047126373099E-2</v>
      </c>
      <c r="J349">
        <v>1</v>
      </c>
      <c r="K349">
        <v>1.08829066565524E-2</v>
      </c>
      <c r="L349">
        <v>0.100638530018775</v>
      </c>
      <c r="M349">
        <v>0.118105032350561</v>
      </c>
      <c r="N349" t="s">
        <v>78</v>
      </c>
      <c r="O349" s="7">
        <v>-2.7045970000000001</v>
      </c>
      <c r="P349" s="7">
        <v>-2.155513</v>
      </c>
      <c r="Q349" s="8">
        <f t="shared" ref="Q349:Q393" si="9">POWER(2,(O349-P349))</f>
        <v>0.68345393114250685</v>
      </c>
      <c r="R349" t="s">
        <v>79</v>
      </c>
      <c r="S349" t="s">
        <v>1679</v>
      </c>
      <c r="T349" t="s">
        <v>1456</v>
      </c>
    </row>
    <row r="350" spans="1:20" ht="16" x14ac:dyDescent="0.2">
      <c r="A350" t="s">
        <v>1134</v>
      </c>
      <c r="B350" t="s">
        <v>1135</v>
      </c>
      <c r="C350" t="s">
        <v>1136</v>
      </c>
      <c r="D350">
        <v>1</v>
      </c>
      <c r="E350">
        <v>0.267407238570462</v>
      </c>
      <c r="F350">
        <v>0.25598457339745001</v>
      </c>
      <c r="G350">
        <v>0.26940165554166301</v>
      </c>
      <c r="H350">
        <v>0.41939254998115899</v>
      </c>
      <c r="I350">
        <v>0.25235035182569099</v>
      </c>
      <c r="J350">
        <v>1</v>
      </c>
      <c r="K350">
        <v>1.18090127678637E-2</v>
      </c>
      <c r="L350">
        <v>0.373835866442769</v>
      </c>
      <c r="M350">
        <v>0.41594221982795498</v>
      </c>
      <c r="N350" t="s">
        <v>1134</v>
      </c>
      <c r="O350" s="7">
        <v>-0.35701593999999998</v>
      </c>
      <c r="P350" s="7">
        <v>-0.29319476999999999</v>
      </c>
      <c r="Q350" s="8">
        <f t="shared" si="9"/>
        <v>0.95672674229369803</v>
      </c>
      <c r="R350" t="s">
        <v>1135</v>
      </c>
      <c r="S350" t="s">
        <v>1136</v>
      </c>
      <c r="T350" t="s">
        <v>1478</v>
      </c>
    </row>
    <row r="351" spans="1:20" ht="16" x14ac:dyDescent="0.2">
      <c r="A351" t="s">
        <v>582</v>
      </c>
      <c r="B351" t="s">
        <v>583</v>
      </c>
      <c r="C351" t="s">
        <v>584</v>
      </c>
      <c r="D351">
        <v>1</v>
      </c>
      <c r="E351">
        <v>0.89748442092140202</v>
      </c>
      <c r="F351">
        <v>0.87128225781117996</v>
      </c>
      <c r="G351">
        <v>0.88343409406792495</v>
      </c>
      <c r="H351">
        <v>0.84164542319389801</v>
      </c>
      <c r="I351">
        <v>0.97722881341567502</v>
      </c>
      <c r="J351">
        <v>1</v>
      </c>
      <c r="K351">
        <v>0.53653094604962503</v>
      </c>
      <c r="L351">
        <v>0.61346933966567196</v>
      </c>
      <c r="M351">
        <v>0.61322806906516303</v>
      </c>
      <c r="N351" t="s">
        <v>582</v>
      </c>
      <c r="O351" s="7">
        <v>2.0354614</v>
      </c>
      <c r="P351" s="7">
        <v>1.9593423999999999</v>
      </c>
      <c r="Q351" s="8">
        <f t="shared" si="9"/>
        <v>1.0541783730959695</v>
      </c>
      <c r="R351" t="s">
        <v>583</v>
      </c>
      <c r="S351" t="s">
        <v>584</v>
      </c>
      <c r="T351" t="s">
        <v>1456</v>
      </c>
    </row>
    <row r="352" spans="1:20" ht="16" x14ac:dyDescent="0.2">
      <c r="A352" t="s">
        <v>1107</v>
      </c>
      <c r="B352" t="s">
        <v>1108</v>
      </c>
      <c r="C352" t="s">
        <v>1109</v>
      </c>
      <c r="D352">
        <v>1</v>
      </c>
      <c r="E352">
        <v>8.7384177553656905E-2</v>
      </c>
      <c r="F352">
        <v>6.6229883996996294E-2</v>
      </c>
      <c r="G352">
        <v>8.7385218151422306E-2</v>
      </c>
      <c r="H352">
        <v>0.19479024591385999</v>
      </c>
      <c r="I352">
        <v>9.3085171768488295E-2</v>
      </c>
      <c r="J352">
        <v>1</v>
      </c>
      <c r="K352">
        <v>5.05752276822045E-3</v>
      </c>
      <c r="L352">
        <v>0.28750452023716699</v>
      </c>
      <c r="M352">
        <v>0.31007746983967499</v>
      </c>
      <c r="N352" t="s">
        <v>1107</v>
      </c>
      <c r="O352" s="7">
        <v>-0.28862285999999998</v>
      </c>
      <c r="P352" s="7">
        <v>-0.54097819999999996</v>
      </c>
      <c r="Q352" s="8">
        <f t="shared" si="9"/>
        <v>1.1911501970079523</v>
      </c>
      <c r="R352" t="s">
        <v>1108</v>
      </c>
      <c r="S352" t="s">
        <v>1109</v>
      </c>
      <c r="T352" t="s">
        <v>1453</v>
      </c>
    </row>
    <row r="353" spans="1:20" ht="16" x14ac:dyDescent="0.2">
      <c r="A353" t="s">
        <v>1146</v>
      </c>
      <c r="B353" t="s">
        <v>1147</v>
      </c>
      <c r="C353" t="s">
        <v>1148</v>
      </c>
      <c r="D353">
        <v>1</v>
      </c>
      <c r="E353">
        <v>1.6454319396363899E-2</v>
      </c>
      <c r="F353">
        <v>1.4863722029197999E-2</v>
      </c>
      <c r="G353">
        <v>1.59578383728077E-2</v>
      </c>
      <c r="H353">
        <v>6.6274514597495601E-2</v>
      </c>
      <c r="I353">
        <v>2.2877644669608298E-2</v>
      </c>
      <c r="J353">
        <v>1</v>
      </c>
      <c r="K353">
        <v>6.3340240691581604E-2</v>
      </c>
      <c r="L353">
        <v>0.120608878249892</v>
      </c>
      <c r="M353">
        <v>0.133110247776977</v>
      </c>
      <c r="N353" t="s">
        <v>1146</v>
      </c>
      <c r="O353" s="7">
        <v>-0.76233023</v>
      </c>
      <c r="P353" s="7">
        <v>-0.31142439999999999</v>
      </c>
      <c r="Q353" s="8">
        <f t="shared" si="9"/>
        <v>0.73158336192462503</v>
      </c>
      <c r="R353" t="s">
        <v>1147</v>
      </c>
      <c r="S353" t="s">
        <v>1148</v>
      </c>
      <c r="T353" t="s">
        <v>1490</v>
      </c>
    </row>
    <row r="354" spans="1:20" ht="16" x14ac:dyDescent="0.2">
      <c r="A354" t="s">
        <v>861</v>
      </c>
      <c r="B354" t="s">
        <v>862</v>
      </c>
      <c r="C354" t="s">
        <v>863</v>
      </c>
      <c r="D354">
        <v>1</v>
      </c>
      <c r="E354">
        <v>0.105945656949504</v>
      </c>
      <c r="F354">
        <v>9.7450036925246605E-2</v>
      </c>
      <c r="G354">
        <v>0.132184672768555</v>
      </c>
      <c r="H354">
        <v>0.17797342535609101</v>
      </c>
      <c r="I354">
        <v>0.108656289554491</v>
      </c>
      <c r="J354">
        <v>1</v>
      </c>
      <c r="K354">
        <v>1.26074351714539E-2</v>
      </c>
      <c r="L354">
        <v>0.26431494467578498</v>
      </c>
      <c r="M354">
        <v>0.26472556711349998</v>
      </c>
      <c r="N354" t="s">
        <v>861</v>
      </c>
      <c r="O354" s="7">
        <v>-1.9135070000000001</v>
      </c>
      <c r="P354" s="7">
        <v>-2.3828520000000002</v>
      </c>
      <c r="Q354" s="8">
        <f t="shared" si="9"/>
        <v>1.3844807553498106</v>
      </c>
      <c r="R354" t="s">
        <v>862</v>
      </c>
      <c r="S354" t="s">
        <v>1680</v>
      </c>
      <c r="T354" t="s">
        <v>1453</v>
      </c>
    </row>
    <row r="355" spans="1:20" ht="16" x14ac:dyDescent="0.2">
      <c r="A355" t="s">
        <v>135</v>
      </c>
      <c r="B355" t="s">
        <v>136</v>
      </c>
      <c r="C355" t="s">
        <v>137</v>
      </c>
      <c r="D355">
        <v>5</v>
      </c>
      <c r="E355">
        <v>3.18864341548066E-3</v>
      </c>
      <c r="F355">
        <v>6.8897345226348701E-3</v>
      </c>
      <c r="G355">
        <v>3.01847719291971E-3</v>
      </c>
      <c r="H355">
        <v>3.2966940772804501E-2</v>
      </c>
      <c r="I355">
        <v>8.9917235435551506E-3</v>
      </c>
      <c r="J355">
        <v>1</v>
      </c>
      <c r="K355">
        <v>6.37525886026995E-2</v>
      </c>
      <c r="L355">
        <v>0.33077715706448202</v>
      </c>
      <c r="M355">
        <v>0.31710582960848699</v>
      </c>
      <c r="N355" t="s">
        <v>135</v>
      </c>
      <c r="O355" s="7">
        <v>-2.7999114999999999</v>
      </c>
      <c r="P355" s="7">
        <v>-2.3783173999999998</v>
      </c>
      <c r="Q355" s="8">
        <f t="shared" si="9"/>
        <v>0.74659921662733419</v>
      </c>
      <c r="R355" t="s">
        <v>136</v>
      </c>
      <c r="S355" t="s">
        <v>1681</v>
      </c>
      <c r="T355" t="s">
        <v>1465</v>
      </c>
    </row>
    <row r="356" spans="1:20" ht="16" x14ac:dyDescent="0.2">
      <c r="A356" t="s">
        <v>204</v>
      </c>
      <c r="B356" t="s">
        <v>205</v>
      </c>
      <c r="C356" t="s">
        <v>206</v>
      </c>
      <c r="D356">
        <v>4</v>
      </c>
      <c r="E356">
        <v>1.20186928738852E-2</v>
      </c>
      <c r="F356">
        <v>1.8510245547481801E-2</v>
      </c>
      <c r="G356">
        <v>1.13364821522526E-2</v>
      </c>
      <c r="H356">
        <v>0.177960720309704</v>
      </c>
      <c r="I356">
        <v>2.41808076160961E-2</v>
      </c>
      <c r="J356">
        <v>1</v>
      </c>
      <c r="K356">
        <v>0.26501796916421899</v>
      </c>
      <c r="L356">
        <v>9.4305794407190002E-2</v>
      </c>
      <c r="M356">
        <v>0.121675145941155</v>
      </c>
      <c r="N356" t="s">
        <v>204</v>
      </c>
      <c r="O356" s="7">
        <v>0.55303687000000001</v>
      </c>
      <c r="P356" s="7">
        <v>0.86621110000000001</v>
      </c>
      <c r="Q356" s="8">
        <f t="shared" si="9"/>
        <v>0.80486893011864835</v>
      </c>
      <c r="R356" t="s">
        <v>205</v>
      </c>
      <c r="S356" t="s">
        <v>1682</v>
      </c>
      <c r="T356" t="s">
        <v>1462</v>
      </c>
    </row>
    <row r="357" spans="1:20" ht="16" x14ac:dyDescent="0.2">
      <c r="A357" t="s">
        <v>708</v>
      </c>
      <c r="B357" t="s">
        <v>709</v>
      </c>
      <c r="C357" t="s">
        <v>710</v>
      </c>
      <c r="D357">
        <v>1</v>
      </c>
      <c r="E357">
        <v>1</v>
      </c>
      <c r="F357">
        <v>0.87201374670522003</v>
      </c>
      <c r="G357">
        <v>1</v>
      </c>
      <c r="H357">
        <v>0.90363069501728599</v>
      </c>
      <c r="I357">
        <v>0.94223660635658102</v>
      </c>
      <c r="J357">
        <v>1</v>
      </c>
      <c r="K357">
        <v>0.523981587351808</v>
      </c>
      <c r="L357">
        <v>0.61889318033125995</v>
      </c>
      <c r="M357">
        <v>0.63610833841170999</v>
      </c>
      <c r="N357" t="s">
        <v>708</v>
      </c>
      <c r="O357" s="7">
        <v>4.6895619999999999E-2</v>
      </c>
      <c r="P357" s="7">
        <v>-9.0356569999999997E-2</v>
      </c>
      <c r="Q357" s="8">
        <f t="shared" si="9"/>
        <v>1.0998083842831325</v>
      </c>
      <c r="R357" t="s">
        <v>709</v>
      </c>
      <c r="S357" t="s">
        <v>1683</v>
      </c>
      <c r="T357" t="s">
        <v>1456</v>
      </c>
    </row>
    <row r="358" spans="1:20" ht="16" x14ac:dyDescent="0.2">
      <c r="A358" t="s">
        <v>951</v>
      </c>
      <c r="B358" t="s">
        <v>952</v>
      </c>
      <c r="C358" t="s">
        <v>953</v>
      </c>
      <c r="D358">
        <v>1</v>
      </c>
      <c r="E358">
        <v>2.1949691842186099E-2</v>
      </c>
      <c r="F358">
        <v>3.2934358767010098E-2</v>
      </c>
      <c r="G358">
        <v>2.98757864200478E-2</v>
      </c>
      <c r="H358">
        <v>0.129100190865825</v>
      </c>
      <c r="I358">
        <v>5.76388040379614E-2</v>
      </c>
      <c r="J358">
        <v>1</v>
      </c>
      <c r="K358">
        <v>5.1037842815088802E-2</v>
      </c>
      <c r="L358">
        <v>0.12838861456846201</v>
      </c>
      <c r="M358">
        <v>0.15538451509958701</v>
      </c>
      <c r="N358" t="s">
        <v>951</v>
      </c>
      <c r="O358" s="7">
        <v>-1.3299799999999999</v>
      </c>
      <c r="P358" s="7">
        <v>-0.69083640000000002</v>
      </c>
      <c r="Q358" s="8">
        <f t="shared" si="9"/>
        <v>0.6420939898881417</v>
      </c>
      <c r="R358" t="s">
        <v>952</v>
      </c>
      <c r="S358" t="s">
        <v>953</v>
      </c>
      <c r="T358" t="s">
        <v>1486</v>
      </c>
    </row>
    <row r="359" spans="1:20" ht="16" x14ac:dyDescent="0.2">
      <c r="A359" t="s">
        <v>819</v>
      </c>
      <c r="B359" t="s">
        <v>820</v>
      </c>
      <c r="C359" t="s">
        <v>821</v>
      </c>
      <c r="D359">
        <v>1</v>
      </c>
      <c r="E359">
        <v>0.124957587138417</v>
      </c>
      <c r="F359">
        <v>6.6217640253934798E-2</v>
      </c>
      <c r="G359">
        <v>0.124830614912448</v>
      </c>
      <c r="H359">
        <v>0.19090028668700301</v>
      </c>
      <c r="I359">
        <v>0.1067531902774</v>
      </c>
      <c r="J359">
        <v>1</v>
      </c>
      <c r="K359">
        <v>5.7101716878388796E-3</v>
      </c>
      <c r="L359">
        <v>0.30954865295619999</v>
      </c>
      <c r="M359">
        <v>0.306437302265055</v>
      </c>
      <c r="N359" t="s">
        <v>819</v>
      </c>
      <c r="O359" s="7">
        <v>-2.1429453000000001</v>
      </c>
      <c r="P359" s="7">
        <v>-2.7679577000000002</v>
      </c>
      <c r="Q359" s="8">
        <f t="shared" si="9"/>
        <v>1.5422240808055658</v>
      </c>
      <c r="R359" t="s">
        <v>820</v>
      </c>
      <c r="S359" t="s">
        <v>1684</v>
      </c>
      <c r="T359" t="s">
        <v>1466</v>
      </c>
    </row>
    <row r="360" spans="1:20" ht="16" x14ac:dyDescent="0.2">
      <c r="A360" t="s">
        <v>837</v>
      </c>
      <c r="B360" t="s">
        <v>838</v>
      </c>
      <c r="C360" t="s">
        <v>839</v>
      </c>
      <c r="D360">
        <v>1</v>
      </c>
      <c r="E360">
        <v>8.7321685731897206E-2</v>
      </c>
      <c r="F360">
        <v>9.73343807535786E-2</v>
      </c>
      <c r="G360">
        <v>0.107185167935649</v>
      </c>
      <c r="H360">
        <v>0.155037191260016</v>
      </c>
      <c r="I360">
        <v>8.2432385334964497E-2</v>
      </c>
      <c r="J360">
        <v>1</v>
      </c>
      <c r="K360">
        <v>3.3333948398261301E-2</v>
      </c>
      <c r="L360">
        <v>0.102851381372182</v>
      </c>
      <c r="M360">
        <v>0.162689772093073</v>
      </c>
      <c r="N360" t="s">
        <v>837</v>
      </c>
      <c r="O360" s="7">
        <v>0.47321682999999998</v>
      </c>
      <c r="P360" s="7">
        <v>1.9422479999999999E-2</v>
      </c>
      <c r="Q360" s="8">
        <f t="shared" si="9"/>
        <v>1.3696377300566818</v>
      </c>
      <c r="R360" t="s">
        <v>838</v>
      </c>
      <c r="S360" t="s">
        <v>1685</v>
      </c>
      <c r="T360" t="s">
        <v>1449</v>
      </c>
    </row>
    <row r="361" spans="1:20" ht="16" x14ac:dyDescent="0.2">
      <c r="A361" t="s">
        <v>423</v>
      </c>
      <c r="B361" t="s">
        <v>424</v>
      </c>
      <c r="C361" t="s">
        <v>425</v>
      </c>
      <c r="D361">
        <v>2</v>
      </c>
      <c r="E361">
        <v>1.1998242490625999E-2</v>
      </c>
      <c r="F361">
        <v>4.15287579355526E-2</v>
      </c>
      <c r="G361">
        <v>1.17394335553346E-2</v>
      </c>
      <c r="H361">
        <v>0.15971118115903299</v>
      </c>
      <c r="I361">
        <v>4.2331820945147099E-2</v>
      </c>
      <c r="J361">
        <v>1</v>
      </c>
      <c r="K361">
        <v>0.16113269063498301</v>
      </c>
      <c r="L361">
        <v>0.38445039257918301</v>
      </c>
      <c r="M361">
        <v>0.362464746090572</v>
      </c>
      <c r="N361" t="s">
        <v>423</v>
      </c>
      <c r="O361" s="7">
        <v>-2.1510636999999999</v>
      </c>
      <c r="P361" s="7">
        <v>-1.8417574000000001</v>
      </c>
      <c r="Q361" s="8">
        <f t="shared" si="9"/>
        <v>0.80702971504383669</v>
      </c>
      <c r="R361" t="s">
        <v>424</v>
      </c>
      <c r="S361" t="s">
        <v>1686</v>
      </c>
      <c r="T361" t="s">
        <v>1502</v>
      </c>
    </row>
    <row r="362" spans="1:20" ht="16" x14ac:dyDescent="0.2">
      <c r="A362" t="s">
        <v>882</v>
      </c>
      <c r="B362" t="s">
        <v>883</v>
      </c>
      <c r="C362" t="s">
        <v>884</v>
      </c>
      <c r="D362">
        <v>1</v>
      </c>
      <c r="E362">
        <v>2.0332495324420202E-2</v>
      </c>
      <c r="F362">
        <v>3.4405140236769202E-2</v>
      </c>
      <c r="G362">
        <v>1.9506338484917899E-2</v>
      </c>
      <c r="H362">
        <v>0.15554610011146999</v>
      </c>
      <c r="I362">
        <v>4.4368345783345003E-2</v>
      </c>
      <c r="J362">
        <v>1</v>
      </c>
      <c r="K362">
        <v>0.12879607491678799</v>
      </c>
      <c r="L362">
        <v>8.4222454882413395E-2</v>
      </c>
      <c r="M362">
        <v>0.14321531794822301</v>
      </c>
      <c r="N362" t="s">
        <v>882</v>
      </c>
      <c r="O362" s="7">
        <v>-1.7786393</v>
      </c>
      <c r="P362" s="7">
        <v>-1.3801441000000001</v>
      </c>
      <c r="Q362" s="8">
        <f t="shared" si="9"/>
        <v>0.75864917812775223</v>
      </c>
      <c r="R362" t="s">
        <v>883</v>
      </c>
      <c r="S362" t="s">
        <v>1687</v>
      </c>
      <c r="T362" t="s">
        <v>1478</v>
      </c>
    </row>
    <row r="363" spans="1:20" ht="16" x14ac:dyDescent="0.2">
      <c r="A363" t="s">
        <v>750</v>
      </c>
      <c r="B363" t="s">
        <v>751</v>
      </c>
      <c r="C363" t="s">
        <v>752</v>
      </c>
      <c r="D363">
        <v>1</v>
      </c>
      <c r="E363">
        <v>0.12240686557424001</v>
      </c>
      <c r="F363">
        <v>8.6288725088175297E-2</v>
      </c>
      <c r="G363">
        <v>0.102882113747717</v>
      </c>
      <c r="H363">
        <v>0.17941694746544401</v>
      </c>
      <c r="I363">
        <v>9.8585225926270101E-2</v>
      </c>
      <c r="J363">
        <v>1</v>
      </c>
      <c r="K363">
        <v>0.202362666830081</v>
      </c>
      <c r="L363">
        <v>0.39815939976646503</v>
      </c>
      <c r="M363">
        <v>0.43695297010303402</v>
      </c>
      <c r="N363" t="s">
        <v>750</v>
      </c>
      <c r="O363" s="7">
        <v>-2.4323853999999998</v>
      </c>
      <c r="P363" s="7">
        <v>-2.0858793000000002</v>
      </c>
      <c r="Q363" s="8">
        <f t="shared" si="9"/>
        <v>0.78648649608551902</v>
      </c>
      <c r="R363" t="s">
        <v>751</v>
      </c>
      <c r="S363" t="s">
        <v>1688</v>
      </c>
      <c r="T363" t="s">
        <v>1456</v>
      </c>
    </row>
    <row r="364" spans="1:20" ht="16" x14ac:dyDescent="0.2">
      <c r="A364" t="s">
        <v>801</v>
      </c>
      <c r="B364" t="s">
        <v>802</v>
      </c>
      <c r="C364" t="s">
        <v>803</v>
      </c>
      <c r="D364">
        <v>1</v>
      </c>
      <c r="E364">
        <v>6.0050802189232103E-2</v>
      </c>
      <c r="F364">
        <v>1.1973191560239E-2</v>
      </c>
      <c r="G364">
        <v>6.0052872858249499E-2</v>
      </c>
      <c r="H364">
        <v>7.2808799400271601E-2</v>
      </c>
      <c r="I364">
        <v>3.3991764313154003E-2</v>
      </c>
      <c r="J364">
        <v>1</v>
      </c>
      <c r="K364">
        <v>2.3578440370062102E-2</v>
      </c>
      <c r="L364">
        <v>0.27172950548388902</v>
      </c>
      <c r="M364">
        <v>0.20343459012665199</v>
      </c>
      <c r="N364" t="s">
        <v>801</v>
      </c>
      <c r="O364" s="7">
        <v>-0.58762294000000004</v>
      </c>
      <c r="P364" s="7">
        <v>-1.2686071000000001</v>
      </c>
      <c r="Q364" s="8">
        <f t="shared" si="9"/>
        <v>1.6032330560828274</v>
      </c>
      <c r="R364" t="s">
        <v>802</v>
      </c>
      <c r="S364" t="s">
        <v>1689</v>
      </c>
      <c r="T364" t="s">
        <v>1451</v>
      </c>
    </row>
    <row r="365" spans="1:20" ht="16" x14ac:dyDescent="0.2">
      <c r="A365" t="s">
        <v>288</v>
      </c>
      <c r="B365" t="s">
        <v>289</v>
      </c>
      <c r="C365" t="s">
        <v>290</v>
      </c>
      <c r="D365">
        <v>3</v>
      </c>
      <c r="E365">
        <v>1.2639831183331099E-2</v>
      </c>
      <c r="F365">
        <v>1.6294041858407299E-2</v>
      </c>
      <c r="G365">
        <v>1.12635220268934E-2</v>
      </c>
      <c r="H365">
        <v>0.12901929312646801</v>
      </c>
      <c r="I365">
        <v>2.3713800106679901E-2</v>
      </c>
      <c r="J365">
        <v>1</v>
      </c>
      <c r="K365">
        <v>0.220581205364725</v>
      </c>
      <c r="L365">
        <v>0.13307781007852601</v>
      </c>
      <c r="M365">
        <v>0.101805803044071</v>
      </c>
      <c r="N365" t="s">
        <v>288</v>
      </c>
      <c r="O365" s="7">
        <v>0.72546785999999996</v>
      </c>
      <c r="P365" s="7">
        <v>0.98231332999999998</v>
      </c>
      <c r="Q365" s="8">
        <f t="shared" si="9"/>
        <v>0.83691588164481245</v>
      </c>
      <c r="R365" t="s">
        <v>289</v>
      </c>
      <c r="S365" t="s">
        <v>1690</v>
      </c>
      <c r="T365" t="s">
        <v>1469</v>
      </c>
    </row>
    <row r="366" spans="1:20" ht="16" x14ac:dyDescent="0.2">
      <c r="A366" t="s">
        <v>621</v>
      </c>
      <c r="B366" t="s">
        <v>622</v>
      </c>
      <c r="C366" t="s">
        <v>623</v>
      </c>
      <c r="D366">
        <v>1</v>
      </c>
      <c r="E366">
        <v>0.46070179276032203</v>
      </c>
      <c r="F366">
        <v>0.45384717522186502</v>
      </c>
      <c r="G366">
        <v>0.47518530905741202</v>
      </c>
      <c r="H366">
        <v>0.62014611064259595</v>
      </c>
      <c r="I366">
        <v>0.36264397294429102</v>
      </c>
      <c r="J366">
        <v>1</v>
      </c>
      <c r="K366">
        <v>0.30028435873877801</v>
      </c>
      <c r="L366">
        <v>0.38808605026663101</v>
      </c>
      <c r="M366">
        <v>0.42369338231130299</v>
      </c>
      <c r="N366" t="s">
        <v>621</v>
      </c>
      <c r="O366" s="7">
        <v>3.5016172000000001</v>
      </c>
      <c r="P366" s="7">
        <v>3.3500606999999998</v>
      </c>
      <c r="Q366" s="8">
        <f t="shared" si="9"/>
        <v>1.1107672143554543</v>
      </c>
      <c r="R366" t="s">
        <v>622</v>
      </c>
      <c r="S366" t="s">
        <v>1691</v>
      </c>
      <c r="T366" t="s">
        <v>1456</v>
      </c>
    </row>
    <row r="367" spans="1:20" ht="16" x14ac:dyDescent="0.2">
      <c r="A367" t="s">
        <v>531</v>
      </c>
      <c r="B367" t="s">
        <v>532</v>
      </c>
      <c r="C367" t="s">
        <v>533</v>
      </c>
      <c r="D367">
        <v>1</v>
      </c>
      <c r="E367">
        <v>0.67582118506694699</v>
      </c>
      <c r="F367">
        <v>0.70678233644936395</v>
      </c>
      <c r="G367">
        <v>0.79266008267632204</v>
      </c>
      <c r="H367">
        <v>0.84757267807334602</v>
      </c>
      <c r="I367">
        <v>0.69542790067550098</v>
      </c>
      <c r="J367">
        <v>1</v>
      </c>
      <c r="K367">
        <v>0.61394686114841401</v>
      </c>
      <c r="L367">
        <v>0.55122894806699796</v>
      </c>
      <c r="M367">
        <v>0.58889187729145798</v>
      </c>
      <c r="N367" t="s">
        <v>531</v>
      </c>
      <c r="O367" s="7">
        <v>-0.63014983999999996</v>
      </c>
      <c r="P367" s="7">
        <v>-0.93041879999999999</v>
      </c>
      <c r="Q367" s="8">
        <f t="shared" si="9"/>
        <v>1.2313739555973746</v>
      </c>
      <c r="R367" t="s">
        <v>532</v>
      </c>
      <c r="S367" t="s">
        <v>1692</v>
      </c>
      <c r="T367" t="s">
        <v>1456</v>
      </c>
    </row>
    <row r="368" spans="1:20" ht="16" x14ac:dyDescent="0.2">
      <c r="A368" t="s">
        <v>690</v>
      </c>
      <c r="B368" t="s">
        <v>691</v>
      </c>
      <c r="C368" t="s">
        <v>692</v>
      </c>
      <c r="D368">
        <v>1</v>
      </c>
      <c r="E368">
        <v>0.92869536364266503</v>
      </c>
      <c r="F368">
        <v>0.907907705555418</v>
      </c>
      <c r="G368">
        <v>0.97638092268287402</v>
      </c>
      <c r="H368">
        <v>0.92399047603552498</v>
      </c>
      <c r="I368">
        <v>0.84113173250178197</v>
      </c>
      <c r="J368">
        <v>1</v>
      </c>
      <c r="K368">
        <v>0.48874769941524498</v>
      </c>
      <c r="L368">
        <v>0.59071934818803395</v>
      </c>
      <c r="M368">
        <v>0.59801903625384101</v>
      </c>
      <c r="N368" t="s">
        <v>690</v>
      </c>
      <c r="O368" s="7">
        <v>2.4386076999999999</v>
      </c>
      <c r="P368" s="7">
        <v>2.3503362999999999</v>
      </c>
      <c r="Q368" s="8">
        <f t="shared" si="9"/>
        <v>1.0630956452554123</v>
      </c>
      <c r="R368" t="s">
        <v>691</v>
      </c>
      <c r="S368" t="s">
        <v>1693</v>
      </c>
      <c r="T368" t="s">
        <v>1456</v>
      </c>
    </row>
    <row r="369" spans="1:20" ht="16" x14ac:dyDescent="0.2">
      <c r="A369" t="s">
        <v>534</v>
      </c>
      <c r="B369" t="s">
        <v>535</v>
      </c>
      <c r="C369" t="s">
        <v>536</v>
      </c>
      <c r="D369">
        <v>1</v>
      </c>
      <c r="E369">
        <v>0.854006369938756</v>
      </c>
      <c r="F369">
        <v>0.91643474090115395</v>
      </c>
      <c r="G369">
        <v>0.85334774335989905</v>
      </c>
      <c r="H369">
        <v>1</v>
      </c>
      <c r="I369">
        <v>0.90008479832607002</v>
      </c>
      <c r="J369">
        <v>1</v>
      </c>
      <c r="K369">
        <v>0.85460474544530896</v>
      </c>
      <c r="L369">
        <v>0.53165813114390204</v>
      </c>
      <c r="M369">
        <v>0.564704885693317</v>
      </c>
      <c r="N369" t="s">
        <v>534</v>
      </c>
      <c r="O369" s="7">
        <v>-0.62474390000000002</v>
      </c>
      <c r="P369" s="7">
        <v>-0.75692093000000005</v>
      </c>
      <c r="Q369" s="8">
        <f t="shared" si="9"/>
        <v>1.095946239398762</v>
      </c>
      <c r="R369" t="s">
        <v>535</v>
      </c>
      <c r="S369" t="s">
        <v>1694</v>
      </c>
      <c r="T369" t="s">
        <v>1456</v>
      </c>
    </row>
    <row r="370" spans="1:20" ht="16" x14ac:dyDescent="0.2">
      <c r="A370" t="s">
        <v>723</v>
      </c>
      <c r="B370" t="s">
        <v>724</v>
      </c>
      <c r="C370" t="s">
        <v>725</v>
      </c>
      <c r="D370">
        <v>1</v>
      </c>
      <c r="E370">
        <v>0.72038414979582899</v>
      </c>
      <c r="F370">
        <v>0.99622701482326004</v>
      </c>
      <c r="G370">
        <v>0.76916775206757504</v>
      </c>
      <c r="H370">
        <v>0.846445152451339</v>
      </c>
      <c r="I370">
        <v>0.90821546057125702</v>
      </c>
      <c r="J370">
        <v>1</v>
      </c>
      <c r="K370">
        <v>0.55689110738411096</v>
      </c>
      <c r="L370">
        <v>0.54956695338102601</v>
      </c>
      <c r="M370">
        <v>0.60030198648552702</v>
      </c>
      <c r="N370" t="s">
        <v>723</v>
      </c>
      <c r="O370" s="7">
        <v>-1.5008925</v>
      </c>
      <c r="P370" s="7">
        <v>-1.6809670000000001</v>
      </c>
      <c r="Q370" s="8">
        <f t="shared" si="9"/>
        <v>1.1329423883240073</v>
      </c>
      <c r="R370" t="s">
        <v>724</v>
      </c>
      <c r="S370" t="s">
        <v>1695</v>
      </c>
      <c r="T370" t="s">
        <v>1456</v>
      </c>
    </row>
    <row r="371" spans="1:20" ht="16" x14ac:dyDescent="0.2">
      <c r="A371" t="s">
        <v>378</v>
      </c>
      <c r="B371" t="s">
        <v>379</v>
      </c>
      <c r="C371" t="s">
        <v>380</v>
      </c>
      <c r="D371">
        <v>2</v>
      </c>
      <c r="E371">
        <v>1.50937064700875E-2</v>
      </c>
      <c r="F371">
        <v>1.6012127243010699E-2</v>
      </c>
      <c r="G371">
        <v>1.47376242256254E-2</v>
      </c>
      <c r="H371">
        <v>0.18420646903556601</v>
      </c>
      <c r="I371">
        <v>2.1725352218094501E-2</v>
      </c>
      <c r="J371">
        <v>1</v>
      </c>
      <c r="K371">
        <v>9.2688028402894099E-2</v>
      </c>
      <c r="L371">
        <v>6.81229270729488E-2</v>
      </c>
      <c r="M371">
        <v>8.6220185811733893E-2</v>
      </c>
      <c r="N371" t="s">
        <v>378</v>
      </c>
      <c r="O371" s="7">
        <v>2.0338845000000001</v>
      </c>
      <c r="P371" s="7">
        <v>2.3999944000000002</v>
      </c>
      <c r="Q371" s="8">
        <f t="shared" si="9"/>
        <v>0.77587174853832364</v>
      </c>
      <c r="R371" t="s">
        <v>379</v>
      </c>
      <c r="S371" t="s">
        <v>1696</v>
      </c>
      <c r="T371" t="s">
        <v>1466</v>
      </c>
    </row>
    <row r="372" spans="1:20" ht="16" x14ac:dyDescent="0.2">
      <c r="A372" t="s">
        <v>642</v>
      </c>
      <c r="B372" t="s">
        <v>643</v>
      </c>
      <c r="C372" t="s">
        <v>644</v>
      </c>
      <c r="D372">
        <v>1</v>
      </c>
      <c r="E372">
        <v>3.3011922223387398E-2</v>
      </c>
      <c r="F372">
        <v>4.5343075763495E-2</v>
      </c>
      <c r="G372">
        <v>3.2991728952605E-2</v>
      </c>
      <c r="H372">
        <v>0.13708159937676601</v>
      </c>
      <c r="I372">
        <v>6.5578469203424E-2</v>
      </c>
      <c r="J372">
        <v>1</v>
      </c>
      <c r="K372">
        <v>0.19940684122257599</v>
      </c>
      <c r="L372">
        <v>0.37755577848876498</v>
      </c>
      <c r="M372">
        <v>0.36522836161011901</v>
      </c>
      <c r="N372" t="s">
        <v>642</v>
      </c>
      <c r="O372" s="7">
        <v>-3.0026877000000001</v>
      </c>
      <c r="P372" s="7">
        <v>-2.8865382999999998</v>
      </c>
      <c r="Q372" s="8">
        <f t="shared" si="9"/>
        <v>0.92264694190555852</v>
      </c>
      <c r="R372" t="s">
        <v>643</v>
      </c>
      <c r="S372" t="s">
        <v>1697</v>
      </c>
      <c r="T372" t="s">
        <v>1456</v>
      </c>
    </row>
    <row r="373" spans="1:20" ht="16" x14ac:dyDescent="0.2">
      <c r="A373" s="4" t="s">
        <v>90</v>
      </c>
      <c r="B373" s="4" t="s">
        <v>91</v>
      </c>
      <c r="C373" s="4" t="s">
        <v>92</v>
      </c>
      <c r="D373" s="4">
        <v>6</v>
      </c>
      <c r="E373" s="4">
        <v>6.3560936392377696E-3</v>
      </c>
      <c r="F373" s="4">
        <v>5.6323670965639904E-3</v>
      </c>
      <c r="G373" s="4">
        <v>6.4709356289799104E-3</v>
      </c>
      <c r="H373" s="4">
        <v>6.24875673378072E-2</v>
      </c>
      <c r="I373" s="4">
        <v>8.4855864752573298E-3</v>
      </c>
      <c r="J373" s="4">
        <v>1</v>
      </c>
      <c r="K373" s="4">
        <v>0.16616982011234799</v>
      </c>
      <c r="L373" s="4">
        <v>0.113392846529437</v>
      </c>
      <c r="M373" s="4">
        <v>0.118072362206708</v>
      </c>
      <c r="N373" t="s">
        <v>90</v>
      </c>
      <c r="O373" s="7">
        <v>-0.19655069999999999</v>
      </c>
      <c r="P373" s="7">
        <v>0.15926472999999999</v>
      </c>
      <c r="Q373" s="8">
        <f t="shared" si="9"/>
        <v>0.78142784510449148</v>
      </c>
      <c r="R373" t="s">
        <v>91</v>
      </c>
      <c r="S373" t="s">
        <v>1698</v>
      </c>
      <c r="T373" t="s">
        <v>1451</v>
      </c>
    </row>
    <row r="374" spans="1:20" ht="16" x14ac:dyDescent="0.2">
      <c r="A374" t="s">
        <v>636</v>
      </c>
      <c r="B374" t="s">
        <v>637</v>
      </c>
      <c r="C374" t="s">
        <v>638</v>
      </c>
      <c r="D374">
        <v>1</v>
      </c>
      <c r="E374">
        <v>0.101506739418535</v>
      </c>
      <c r="F374">
        <v>0.14071473248268701</v>
      </c>
      <c r="G374">
        <v>8.8321969508527207E-2</v>
      </c>
      <c r="H374">
        <v>0.31991700463196399</v>
      </c>
      <c r="I374">
        <v>0.153759185291751</v>
      </c>
      <c r="J374">
        <v>1</v>
      </c>
      <c r="K374">
        <v>0.48041350540647099</v>
      </c>
      <c r="L374">
        <v>0.28543608134822002</v>
      </c>
      <c r="M374">
        <v>0.30729368767968901</v>
      </c>
      <c r="N374" t="s">
        <v>636</v>
      </c>
      <c r="O374" s="7">
        <v>1.5980755</v>
      </c>
      <c r="P374" s="7">
        <v>1.7856563000000001</v>
      </c>
      <c r="Q374" s="8">
        <f t="shared" si="9"/>
        <v>0.87807690097800906</v>
      </c>
      <c r="R374" t="s">
        <v>637</v>
      </c>
      <c r="S374" t="s">
        <v>1699</v>
      </c>
      <c r="T374" t="s">
        <v>1456</v>
      </c>
    </row>
    <row r="375" spans="1:20" ht="16" x14ac:dyDescent="0.2">
      <c r="A375" t="s">
        <v>780</v>
      </c>
      <c r="B375" t="s">
        <v>781</v>
      </c>
      <c r="C375" t="s">
        <v>782</v>
      </c>
      <c r="D375">
        <v>1</v>
      </c>
      <c r="E375">
        <v>2.8803004690703599E-2</v>
      </c>
      <c r="F375">
        <v>2.62730679606029E-2</v>
      </c>
      <c r="G375">
        <v>2.7049355072494501E-2</v>
      </c>
      <c r="H375">
        <v>4.2336483098312797E-2</v>
      </c>
      <c r="I375">
        <v>3.1669318715719E-2</v>
      </c>
      <c r="J375">
        <v>1</v>
      </c>
      <c r="K375">
        <v>2.50263243964934E-2</v>
      </c>
      <c r="L375">
        <v>0.25314619733709998</v>
      </c>
      <c r="M375">
        <v>0.21247993374745899</v>
      </c>
      <c r="N375" t="s">
        <v>780</v>
      </c>
      <c r="O375" s="7">
        <v>1.1049477000000001</v>
      </c>
      <c r="P375" s="7">
        <v>0.72386295</v>
      </c>
      <c r="Q375" s="8">
        <f t="shared" si="9"/>
        <v>1.3023206911398111</v>
      </c>
      <c r="R375" t="s">
        <v>781</v>
      </c>
      <c r="S375" t="s">
        <v>1700</v>
      </c>
      <c r="T375" t="s">
        <v>1456</v>
      </c>
    </row>
    <row r="376" spans="1:20" ht="16" x14ac:dyDescent="0.2">
      <c r="A376" t="s">
        <v>168</v>
      </c>
      <c r="B376" t="s">
        <v>169</v>
      </c>
      <c r="C376" t="s">
        <v>170</v>
      </c>
      <c r="D376">
        <v>5</v>
      </c>
      <c r="E376">
        <v>1.03370651065526E-2</v>
      </c>
      <c r="F376">
        <v>3.7467359511688999E-3</v>
      </c>
      <c r="G376">
        <v>1.47169391860045E-2</v>
      </c>
      <c r="H376">
        <v>3.7176290202812302E-2</v>
      </c>
      <c r="I376">
        <v>8.9352476660071803E-3</v>
      </c>
      <c r="J376">
        <v>1</v>
      </c>
      <c r="K376">
        <v>5.6508653934142505E-4</v>
      </c>
      <c r="L376">
        <v>0.17467344310914801</v>
      </c>
      <c r="M376">
        <v>0.13805561590159901</v>
      </c>
      <c r="N376" t="s">
        <v>168</v>
      </c>
      <c r="O376" s="7">
        <v>-2.3316623999999999</v>
      </c>
      <c r="P376" s="7">
        <v>-3.2155445</v>
      </c>
      <c r="Q376" s="8">
        <f t="shared" si="9"/>
        <v>1.8453341746489391</v>
      </c>
      <c r="R376" t="s">
        <v>169</v>
      </c>
      <c r="S376" t="s">
        <v>1701</v>
      </c>
      <c r="T376" t="s">
        <v>1507</v>
      </c>
    </row>
    <row r="377" spans="1:20" ht="16" x14ac:dyDescent="0.2">
      <c r="A377" t="s">
        <v>351</v>
      </c>
      <c r="B377" t="s">
        <v>352</v>
      </c>
      <c r="C377" t="s">
        <v>353</v>
      </c>
      <c r="D377">
        <v>3</v>
      </c>
      <c r="E377">
        <v>8.2977957703086191E-3</v>
      </c>
      <c r="F377">
        <v>9.6445166499559802E-3</v>
      </c>
      <c r="G377">
        <v>7.1310558708034596E-3</v>
      </c>
      <c r="H377">
        <v>0.31624897199192897</v>
      </c>
      <c r="I377">
        <v>1</v>
      </c>
      <c r="J377">
        <v>1</v>
      </c>
      <c r="K377">
        <v>0.41458010321587302</v>
      </c>
      <c r="L377">
        <v>0.48656630031717302</v>
      </c>
      <c r="M377">
        <v>0.51098959113287001</v>
      </c>
      <c r="N377" t="s">
        <v>351</v>
      </c>
      <c r="O377" s="7">
        <v>-2.3081953999999998</v>
      </c>
      <c r="P377" s="7">
        <v>-1.4372159</v>
      </c>
      <c r="Q377" s="8">
        <f t="shared" si="9"/>
        <v>0.54677549810296233</v>
      </c>
      <c r="R377" t="s">
        <v>352</v>
      </c>
      <c r="S377" t="s">
        <v>353</v>
      </c>
      <c r="T377" t="s">
        <v>1458</v>
      </c>
    </row>
    <row r="378" spans="1:20" ht="16" x14ac:dyDescent="0.2">
      <c r="A378" t="s">
        <v>825</v>
      </c>
      <c r="B378" t="s">
        <v>826</v>
      </c>
      <c r="C378" t="s">
        <v>827</v>
      </c>
      <c r="D378">
        <v>1</v>
      </c>
      <c r="E378">
        <v>0.102938299520535</v>
      </c>
      <c r="F378">
        <v>4.6073173914523299E-2</v>
      </c>
      <c r="G378">
        <v>0.103305260889587</v>
      </c>
      <c r="H378">
        <v>0.11967114531690499</v>
      </c>
      <c r="I378">
        <v>6.4873650120726795E-2</v>
      </c>
      <c r="J378">
        <v>1</v>
      </c>
      <c r="K378">
        <v>1.06889514458574E-2</v>
      </c>
      <c r="L378">
        <v>0.26056571466546702</v>
      </c>
      <c r="M378">
        <v>0.20062433693949799</v>
      </c>
      <c r="N378" t="s">
        <v>825</v>
      </c>
      <c r="O378" s="7">
        <v>-2.8876708</v>
      </c>
      <c r="P378" s="7">
        <v>-3.4927025</v>
      </c>
      <c r="Q378" s="8">
        <f t="shared" si="9"/>
        <v>1.5210121737178417</v>
      </c>
      <c r="R378" t="s">
        <v>826</v>
      </c>
      <c r="S378" t="s">
        <v>1702</v>
      </c>
      <c r="T378" t="s">
        <v>1469</v>
      </c>
    </row>
    <row r="379" spans="1:20" ht="16" x14ac:dyDescent="0.2">
      <c r="A379" t="s">
        <v>543</v>
      </c>
      <c r="B379" t="s">
        <v>544</v>
      </c>
      <c r="C379" t="s">
        <v>545</v>
      </c>
      <c r="D379">
        <v>1</v>
      </c>
      <c r="E379">
        <v>0.59056130602653401</v>
      </c>
      <c r="F379">
        <v>0.50917873578266504</v>
      </c>
      <c r="G379">
        <v>0.646052651229301</v>
      </c>
      <c r="H379">
        <v>0.597073443663795</v>
      </c>
      <c r="I379">
        <v>0.492024906294388</v>
      </c>
      <c r="J379">
        <v>1</v>
      </c>
      <c r="K379">
        <v>0.22957396928111701</v>
      </c>
      <c r="L379">
        <v>0.47241855793780602</v>
      </c>
      <c r="M379">
        <v>0.496950733825123</v>
      </c>
      <c r="N379" t="s">
        <v>543</v>
      </c>
      <c r="O379" s="7">
        <v>1.2059283000000001</v>
      </c>
      <c r="P379" s="7">
        <v>1.0257684</v>
      </c>
      <c r="Q379" s="8">
        <f t="shared" si="9"/>
        <v>1.1330094545721894</v>
      </c>
      <c r="R379" t="s">
        <v>544</v>
      </c>
      <c r="S379" t="s">
        <v>545</v>
      </c>
      <c r="T379" t="s">
        <v>1456</v>
      </c>
    </row>
    <row r="380" spans="1:20" ht="16" x14ac:dyDescent="0.2">
      <c r="A380" t="s">
        <v>1089</v>
      </c>
      <c r="B380" t="s">
        <v>1090</v>
      </c>
      <c r="C380" t="s">
        <v>1091</v>
      </c>
      <c r="D380">
        <v>1</v>
      </c>
      <c r="E380">
        <v>1.94028643398091E-2</v>
      </c>
      <c r="F380">
        <v>2.0242363847543101E-2</v>
      </c>
      <c r="G380">
        <v>1.9467255491615099E-2</v>
      </c>
      <c r="H380">
        <v>4.21745881563209E-2</v>
      </c>
      <c r="I380">
        <v>2.410997255113E-2</v>
      </c>
      <c r="J380">
        <v>1</v>
      </c>
      <c r="K380">
        <v>5.2142138885831697E-2</v>
      </c>
      <c r="L380">
        <v>0.34857804014688798</v>
      </c>
      <c r="M380">
        <v>0.34258329991448699</v>
      </c>
      <c r="N380" t="s">
        <v>1089</v>
      </c>
      <c r="O380" s="7">
        <v>-4.2282643000000002</v>
      </c>
      <c r="P380" s="7">
        <v>-3.9615010000000002</v>
      </c>
      <c r="Q380" s="8">
        <f t="shared" si="9"/>
        <v>0.83118222076002024</v>
      </c>
      <c r="R380" t="s">
        <v>1090</v>
      </c>
      <c r="S380" t="s">
        <v>1091</v>
      </c>
      <c r="T380" t="s">
        <v>1486</v>
      </c>
    </row>
    <row r="381" spans="1:20" ht="16" x14ac:dyDescent="0.2">
      <c r="A381" t="s">
        <v>783</v>
      </c>
      <c r="B381" t="s">
        <v>784</v>
      </c>
      <c r="C381" t="s">
        <v>785</v>
      </c>
      <c r="D381">
        <v>1</v>
      </c>
      <c r="E381">
        <v>2.7470938056039101E-2</v>
      </c>
      <c r="F381">
        <v>4.5271135909754498E-2</v>
      </c>
      <c r="G381">
        <v>2.4980596940631001E-2</v>
      </c>
      <c r="H381">
        <v>0.23676970356930599</v>
      </c>
      <c r="I381">
        <v>7.0658776309467403E-2</v>
      </c>
      <c r="J381">
        <v>1</v>
      </c>
      <c r="K381">
        <v>0.216712228967568</v>
      </c>
      <c r="L381">
        <v>0.101141355408329</v>
      </c>
      <c r="M381">
        <v>0.19107783386187499</v>
      </c>
      <c r="N381" t="s">
        <v>783</v>
      </c>
      <c r="O381" s="7">
        <v>-0.60787100000000005</v>
      </c>
      <c r="P381" s="7">
        <v>-0.19870900999999999</v>
      </c>
      <c r="Q381" s="8">
        <f t="shared" si="9"/>
        <v>0.75306067272456056</v>
      </c>
      <c r="R381" t="s">
        <v>784</v>
      </c>
      <c r="S381" t="s">
        <v>1703</v>
      </c>
      <c r="T381" t="s">
        <v>1456</v>
      </c>
    </row>
    <row r="382" spans="1:20" ht="16" x14ac:dyDescent="0.2">
      <c r="A382" t="s">
        <v>717</v>
      </c>
      <c r="B382" t="s">
        <v>718</v>
      </c>
      <c r="C382" t="s">
        <v>719</v>
      </c>
      <c r="D382">
        <v>1</v>
      </c>
      <c r="E382">
        <v>0.97296996427246096</v>
      </c>
      <c r="F382">
        <v>0.91774024897554796</v>
      </c>
      <c r="G382">
        <v>0.98813406647027602</v>
      </c>
      <c r="H382">
        <v>0.78437104485861597</v>
      </c>
      <c r="I382">
        <v>0.84966552881652102</v>
      </c>
      <c r="J382">
        <v>1</v>
      </c>
      <c r="K382">
        <v>0.59958875727241001</v>
      </c>
      <c r="L382">
        <v>0.64135812880837895</v>
      </c>
      <c r="M382">
        <v>0.66382811256472696</v>
      </c>
      <c r="N382" t="s">
        <v>717</v>
      </c>
      <c r="O382" s="7">
        <v>2.4169996</v>
      </c>
      <c r="P382" s="7">
        <v>2.3413045000000001</v>
      </c>
      <c r="Q382" s="8">
        <f t="shared" si="9"/>
        <v>1.0538686745416186</v>
      </c>
      <c r="R382" t="s">
        <v>718</v>
      </c>
      <c r="S382" t="s">
        <v>1704</v>
      </c>
      <c r="T382" t="s">
        <v>1456</v>
      </c>
    </row>
    <row r="383" spans="1:20" ht="16" x14ac:dyDescent="0.2">
      <c r="A383" t="s">
        <v>942</v>
      </c>
      <c r="B383" t="s">
        <v>943</v>
      </c>
      <c r="C383" t="s">
        <v>944</v>
      </c>
      <c r="D383">
        <v>1</v>
      </c>
      <c r="E383">
        <v>4.28935074687175E-2</v>
      </c>
      <c r="F383">
        <v>3.0026635206789099E-2</v>
      </c>
      <c r="G383">
        <v>4.2894908905332499E-2</v>
      </c>
      <c r="H383">
        <v>0.12917968721105</v>
      </c>
      <c r="I383">
        <v>4.6550764484853603E-2</v>
      </c>
      <c r="J383">
        <v>1</v>
      </c>
      <c r="K383">
        <v>3.1062636022284201E-3</v>
      </c>
      <c r="L383">
        <v>0.18436905465402501</v>
      </c>
      <c r="M383">
        <v>0.15709064623275201</v>
      </c>
      <c r="N383" t="s">
        <v>942</v>
      </c>
      <c r="O383" s="7">
        <v>-0.71904235999999999</v>
      </c>
      <c r="P383" s="7">
        <v>-1.1493466999999999</v>
      </c>
      <c r="Q383" s="8">
        <f t="shared" si="9"/>
        <v>1.3475178090181876</v>
      </c>
      <c r="R383" t="s">
        <v>943</v>
      </c>
      <c r="S383" t="s">
        <v>1705</v>
      </c>
      <c r="T383" t="s">
        <v>1502</v>
      </c>
    </row>
    <row r="384" spans="1:20" ht="16" x14ac:dyDescent="0.2">
      <c r="A384" t="s">
        <v>222</v>
      </c>
      <c r="B384" t="s">
        <v>223</v>
      </c>
      <c r="C384" t="s">
        <v>224</v>
      </c>
      <c r="D384">
        <v>4</v>
      </c>
      <c r="E384">
        <v>7.4009504661148601E-3</v>
      </c>
      <c r="F384">
        <v>7.8413545779154898E-3</v>
      </c>
      <c r="G384">
        <v>5.6577442233138198E-3</v>
      </c>
      <c r="H384">
        <v>6.3256174241363594E-2</v>
      </c>
      <c r="I384">
        <v>1.16604826975602E-2</v>
      </c>
      <c r="J384">
        <v>1</v>
      </c>
      <c r="K384">
        <v>0.21916601472689301</v>
      </c>
      <c r="L384">
        <v>0.162753715516123</v>
      </c>
      <c r="M384">
        <v>0.13789901171108901</v>
      </c>
      <c r="N384" t="s">
        <v>222</v>
      </c>
      <c r="O384" s="7">
        <v>0.11695571</v>
      </c>
      <c r="P384" s="7">
        <v>0.38998119999999997</v>
      </c>
      <c r="Q384" s="8">
        <f t="shared" si="9"/>
        <v>0.82758219396065136</v>
      </c>
      <c r="R384" t="s">
        <v>223</v>
      </c>
      <c r="S384" t="s">
        <v>1706</v>
      </c>
      <c r="T384" t="s">
        <v>1477</v>
      </c>
    </row>
    <row r="385" spans="1:20" ht="16" x14ac:dyDescent="0.2">
      <c r="A385" t="s">
        <v>639</v>
      </c>
      <c r="B385" t="s">
        <v>640</v>
      </c>
      <c r="C385" t="s">
        <v>641</v>
      </c>
      <c r="D385">
        <v>1</v>
      </c>
      <c r="E385">
        <v>0.155326799693395</v>
      </c>
      <c r="F385">
        <v>0.17332037683316101</v>
      </c>
      <c r="G385">
        <v>0.15325446490965899</v>
      </c>
      <c r="H385">
        <v>0.36106454079390699</v>
      </c>
      <c r="I385">
        <v>0.20584393134665399</v>
      </c>
      <c r="J385">
        <v>1</v>
      </c>
      <c r="K385">
        <v>0.63613417360789204</v>
      </c>
      <c r="L385">
        <v>0.376870114725678</v>
      </c>
      <c r="M385">
        <v>0.38307260155431</v>
      </c>
      <c r="N385" t="s">
        <v>639</v>
      </c>
      <c r="O385" s="7">
        <v>0.28602073</v>
      </c>
      <c r="P385" s="7">
        <v>0.56417859999999997</v>
      </c>
      <c r="Q385" s="8">
        <f t="shared" si="9"/>
        <v>0.82464330530976893</v>
      </c>
      <c r="R385" t="s">
        <v>640</v>
      </c>
      <c r="S385" t="s">
        <v>641</v>
      </c>
      <c r="T385" t="s">
        <v>1456</v>
      </c>
    </row>
    <row r="386" spans="1:20" ht="16" x14ac:dyDescent="0.2">
      <c r="A386" t="s">
        <v>699</v>
      </c>
      <c r="B386" t="s">
        <v>700</v>
      </c>
      <c r="C386" t="s">
        <v>701</v>
      </c>
      <c r="D386">
        <v>1</v>
      </c>
      <c r="E386">
        <v>0.58663916203409705</v>
      </c>
      <c r="F386">
        <v>0.42343833026108102</v>
      </c>
      <c r="G386">
        <v>0.56855106906018205</v>
      </c>
      <c r="H386">
        <v>0.50865602982918301</v>
      </c>
      <c r="I386">
        <v>0.52102980087251505</v>
      </c>
      <c r="J386">
        <v>1</v>
      </c>
      <c r="K386">
        <v>0.965036823759026</v>
      </c>
      <c r="L386">
        <v>0.62087741725297996</v>
      </c>
      <c r="M386">
        <v>0.63395223142610202</v>
      </c>
      <c r="N386" t="s">
        <v>699</v>
      </c>
      <c r="O386" s="7">
        <v>1.2540503999999999</v>
      </c>
      <c r="P386" s="7">
        <v>1.2872093</v>
      </c>
      <c r="Q386" s="8">
        <f t="shared" si="9"/>
        <v>0.97727812200822795</v>
      </c>
      <c r="R386" t="s">
        <v>700</v>
      </c>
      <c r="S386" t="s">
        <v>1707</v>
      </c>
      <c r="T386" t="s">
        <v>1456</v>
      </c>
    </row>
    <row r="387" spans="1:20" ht="16" x14ac:dyDescent="0.2">
      <c r="A387" t="s">
        <v>996</v>
      </c>
      <c r="B387" t="s">
        <v>997</v>
      </c>
      <c r="C387" t="s">
        <v>998</v>
      </c>
      <c r="D387">
        <v>1</v>
      </c>
      <c r="E387">
        <v>0.133088290711732</v>
      </c>
      <c r="F387">
        <v>0.19510797484397199</v>
      </c>
      <c r="G387">
        <v>0.12976590400424701</v>
      </c>
      <c r="H387">
        <v>0.51356463244061501</v>
      </c>
      <c r="I387">
        <v>0.20447117582426899</v>
      </c>
      <c r="J387">
        <v>1</v>
      </c>
      <c r="K387">
        <v>0.13501733841080801</v>
      </c>
      <c r="L387">
        <v>9.3492128051183093E-2</v>
      </c>
      <c r="M387">
        <v>0.157737904481795</v>
      </c>
      <c r="N387" t="s">
        <v>996</v>
      </c>
      <c r="O387" s="7">
        <v>-0.63384260000000003</v>
      </c>
      <c r="P387" s="7">
        <v>-0.18418212</v>
      </c>
      <c r="Q387" s="8">
        <f t="shared" si="9"/>
        <v>0.73221514525584075</v>
      </c>
      <c r="R387" t="s">
        <v>997</v>
      </c>
      <c r="S387" t="s">
        <v>998</v>
      </c>
      <c r="T387" t="s">
        <v>1465</v>
      </c>
    </row>
    <row r="388" spans="1:20" ht="16" x14ac:dyDescent="0.2">
      <c r="A388" t="s">
        <v>441</v>
      </c>
      <c r="B388" t="s">
        <v>442</v>
      </c>
      <c r="C388" t="s">
        <v>443</v>
      </c>
      <c r="D388">
        <v>2</v>
      </c>
      <c r="E388">
        <v>1.1075755028747501E-2</v>
      </c>
      <c r="F388">
        <v>2.0958267547725298E-2</v>
      </c>
      <c r="G388">
        <v>9.8416519168630905E-3</v>
      </c>
      <c r="H388">
        <v>0.141287320093857</v>
      </c>
      <c r="I388">
        <v>3.0939657909941898E-2</v>
      </c>
      <c r="J388">
        <v>1</v>
      </c>
      <c r="K388">
        <v>0.19553847613900299</v>
      </c>
      <c r="L388">
        <v>0.14150873610237399</v>
      </c>
      <c r="M388">
        <v>0.137836680632929</v>
      </c>
      <c r="N388" t="s">
        <v>441</v>
      </c>
      <c r="O388" s="7">
        <v>-7.0574289999999998E-2</v>
      </c>
      <c r="P388" s="7">
        <v>0.3376439</v>
      </c>
      <c r="Q388" s="8">
        <f t="shared" si="9"/>
        <v>0.75355348040279779</v>
      </c>
      <c r="R388" t="s">
        <v>442</v>
      </c>
      <c r="S388" t="s">
        <v>443</v>
      </c>
      <c r="T388" t="s">
        <v>1456</v>
      </c>
    </row>
    <row r="389" spans="1:20" ht="16" x14ac:dyDescent="0.2">
      <c r="A389" t="s">
        <v>786</v>
      </c>
      <c r="B389" t="s">
        <v>787</v>
      </c>
      <c r="C389" t="s">
        <v>788</v>
      </c>
      <c r="D389">
        <v>1</v>
      </c>
      <c r="E389">
        <v>2.5183886873279899E-2</v>
      </c>
      <c r="F389">
        <v>2.0585436215722099E-2</v>
      </c>
      <c r="G389">
        <v>1.95432698312396E-2</v>
      </c>
      <c r="H389">
        <v>6.24154288463524E-2</v>
      </c>
      <c r="I389">
        <v>2.53781883592448E-2</v>
      </c>
      <c r="J389">
        <v>1</v>
      </c>
      <c r="K389">
        <v>1.1302152498450501E-2</v>
      </c>
      <c r="L389">
        <v>0.36004285659105201</v>
      </c>
      <c r="M389">
        <v>0.256364154682723</v>
      </c>
      <c r="N389" t="s">
        <v>786</v>
      </c>
      <c r="O389" s="7">
        <v>-2.2075361999999998</v>
      </c>
      <c r="P389" s="7">
        <v>-3.1170556999999999</v>
      </c>
      <c r="Q389" s="8">
        <f t="shared" si="9"/>
        <v>1.8784197729645526</v>
      </c>
      <c r="R389" t="s">
        <v>787</v>
      </c>
      <c r="S389" t="s">
        <v>1708</v>
      </c>
      <c r="T389" t="s">
        <v>1465</v>
      </c>
    </row>
    <row r="390" spans="1:20" ht="16" x14ac:dyDescent="0.2">
      <c r="A390" t="s">
        <v>393</v>
      </c>
      <c r="B390" t="s">
        <v>394</v>
      </c>
      <c r="C390" t="s">
        <v>395</v>
      </c>
      <c r="D390">
        <v>2</v>
      </c>
      <c r="E390">
        <v>2.11377451144448E-2</v>
      </c>
      <c r="F390">
        <v>2.1319943299064399E-2</v>
      </c>
      <c r="G390">
        <v>1.6746376344435501E-2</v>
      </c>
      <c r="H390">
        <v>7.5874207592899007E-2</v>
      </c>
      <c r="I390">
        <v>2.8004176124852401E-2</v>
      </c>
      <c r="J390">
        <v>1</v>
      </c>
      <c r="K390">
        <v>0.111273690851674</v>
      </c>
      <c r="L390">
        <v>7.7069860795496797E-2</v>
      </c>
      <c r="M390">
        <v>7.3941584927401702E-2</v>
      </c>
      <c r="N390" t="s">
        <v>393</v>
      </c>
      <c r="O390" s="7">
        <v>-0.90665439999999997</v>
      </c>
      <c r="P390" s="7">
        <v>-0.51803889999999997</v>
      </c>
      <c r="Q390" s="8">
        <f t="shared" si="9"/>
        <v>0.76386230268513289</v>
      </c>
      <c r="R390" t="s">
        <v>394</v>
      </c>
      <c r="S390" t="s">
        <v>1709</v>
      </c>
      <c r="T390" t="s">
        <v>1458</v>
      </c>
    </row>
    <row r="391" spans="1:20" ht="16" x14ac:dyDescent="0.2">
      <c r="A391" t="s">
        <v>486</v>
      </c>
      <c r="B391" t="s">
        <v>487</v>
      </c>
      <c r="C391" t="s">
        <v>488</v>
      </c>
      <c r="D391">
        <v>2</v>
      </c>
      <c r="E391">
        <v>2.16014751028685E-2</v>
      </c>
      <c r="F391">
        <v>1.0230822669148199E-2</v>
      </c>
      <c r="G391">
        <v>2.0789621276987899E-2</v>
      </c>
      <c r="H391">
        <v>4.5082739761560901E-2</v>
      </c>
      <c r="I391">
        <v>2.05107315738399E-2</v>
      </c>
      <c r="J391">
        <v>1</v>
      </c>
      <c r="K391">
        <v>4.9763796914914704E-3</v>
      </c>
      <c r="L391">
        <v>0.19910671894264001</v>
      </c>
      <c r="M391">
        <v>0.15415633172399801</v>
      </c>
      <c r="N391" t="s">
        <v>486</v>
      </c>
      <c r="O391" s="7">
        <v>-0.74964489999999995</v>
      </c>
      <c r="P391" s="7">
        <v>-1.5935671</v>
      </c>
      <c r="Q391" s="8">
        <f t="shared" si="9"/>
        <v>1.7949233041636157</v>
      </c>
      <c r="R391" t="s">
        <v>487</v>
      </c>
      <c r="S391" t="s">
        <v>488</v>
      </c>
      <c r="T391" t="s">
        <v>1486</v>
      </c>
    </row>
    <row r="392" spans="1:20" ht="16" x14ac:dyDescent="0.2">
      <c r="A392" t="s">
        <v>954</v>
      </c>
      <c r="B392" t="s">
        <v>955</v>
      </c>
      <c r="C392" t="s">
        <v>956</v>
      </c>
      <c r="D392">
        <v>1</v>
      </c>
      <c r="E392">
        <v>0.177584843879459</v>
      </c>
      <c r="F392">
        <v>0.154920548193272</v>
      </c>
      <c r="G392">
        <v>0.155207018179159</v>
      </c>
      <c r="H392">
        <v>0.118499291515046</v>
      </c>
      <c r="I392">
        <v>0.1501976278862</v>
      </c>
      <c r="J392">
        <v>1</v>
      </c>
      <c r="K392">
        <v>7.3665207865609497E-3</v>
      </c>
      <c r="L392">
        <v>0.17679824630853899</v>
      </c>
      <c r="M392">
        <v>0.18601622265119799</v>
      </c>
      <c r="N392" t="s">
        <v>954</v>
      </c>
      <c r="O392" s="7">
        <v>-1.1512765</v>
      </c>
      <c r="P392" s="7">
        <v>-1.5746888999999999</v>
      </c>
      <c r="Q392" s="8">
        <f t="shared" si="9"/>
        <v>1.3410958942814235</v>
      </c>
      <c r="R392" t="s">
        <v>955</v>
      </c>
      <c r="S392" t="s">
        <v>1710</v>
      </c>
      <c r="T392" t="s">
        <v>1486</v>
      </c>
    </row>
    <row r="393" spans="1:20" ht="16" x14ac:dyDescent="0.2">
      <c r="A393" t="s">
        <v>1011</v>
      </c>
      <c r="B393" t="s">
        <v>1012</v>
      </c>
      <c r="C393" t="s">
        <v>1013</v>
      </c>
      <c r="D393">
        <v>1</v>
      </c>
      <c r="E393">
        <v>4.6531240587891397E-2</v>
      </c>
      <c r="F393">
        <v>8.5785918624776303E-2</v>
      </c>
      <c r="G393">
        <v>5.5104088771706597E-2</v>
      </c>
      <c r="H393">
        <v>0.224252786079078</v>
      </c>
      <c r="I393">
        <v>8.60489972024506E-2</v>
      </c>
      <c r="J393">
        <v>1</v>
      </c>
      <c r="K393">
        <v>1.19600148944771E-2</v>
      </c>
      <c r="L393">
        <v>0.16134264207645499</v>
      </c>
      <c r="M393">
        <v>0.150121433649653</v>
      </c>
      <c r="N393" t="s">
        <v>1011</v>
      </c>
      <c r="O393" s="7">
        <v>1.5187671</v>
      </c>
      <c r="P393" s="7">
        <v>0.72335450000000001</v>
      </c>
      <c r="Q393" s="8">
        <f t="shared" si="9"/>
        <v>1.7355736644306825</v>
      </c>
      <c r="R393" t="s">
        <v>1012</v>
      </c>
      <c r="S393" t="s">
        <v>1013</v>
      </c>
      <c r="T393" t="s">
        <v>1465</v>
      </c>
    </row>
  </sheetData>
  <sortState ref="A3:M393">
    <sortCondition ref="B3:B393"/>
  </sortState>
  <mergeCells count="1">
    <mergeCell ref="E1:M1"/>
  </mergeCells>
  <pageMargins left="0.7" right="0.7" top="0.75" bottom="0.75" header="0.3" footer="0.3"/>
  <pageSetup orientation="portrait" horizontalDpi="4294967292" verticalDpi="429496729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394"/>
  <sheetViews>
    <sheetView tabSelected="1" zoomScale="190" zoomScaleNormal="190" zoomScalePageLayoutView="190" workbookViewId="0">
      <selection activeCell="D11" sqref="D11"/>
    </sheetView>
  </sheetViews>
  <sheetFormatPr baseColWidth="10" defaultColWidth="8.83203125" defaultRowHeight="15" x14ac:dyDescent="0.2"/>
  <cols>
    <col min="1" max="1" width="12.1640625" bestFit="1" customWidth="1"/>
    <col min="2" max="2" width="14.5" bestFit="1" customWidth="1"/>
    <col min="3" max="3" width="94.83203125" customWidth="1"/>
    <col min="5" max="13" width="12" bestFit="1" customWidth="1"/>
  </cols>
  <sheetData>
    <row r="1" spans="1:13" x14ac:dyDescent="0.2">
      <c r="E1" s="9" t="s">
        <v>1193</v>
      </c>
      <c r="F1" s="9"/>
      <c r="G1" s="9"/>
      <c r="H1" s="9"/>
      <c r="I1" s="9"/>
      <c r="J1" s="9"/>
      <c r="K1" s="9"/>
      <c r="L1" s="9"/>
      <c r="M1" s="9"/>
    </row>
    <row r="2" spans="1:13" s="1" customFormat="1" ht="32" x14ac:dyDescent="0.2">
      <c r="A2" s="2" t="s">
        <v>1194</v>
      </c>
      <c r="B2" s="2" t="s">
        <v>1195</v>
      </c>
      <c r="C2" s="2" t="s">
        <v>0</v>
      </c>
      <c r="D2" s="3" t="s">
        <v>1196</v>
      </c>
      <c r="E2" s="2" t="s">
        <v>1</v>
      </c>
      <c r="F2" s="2" t="s">
        <v>2</v>
      </c>
      <c r="G2" s="2" t="s">
        <v>3</v>
      </c>
      <c r="H2" s="2" t="s">
        <v>4</v>
      </c>
      <c r="I2" s="2" t="s">
        <v>5</v>
      </c>
      <c r="J2" s="2" t="s">
        <v>6</v>
      </c>
      <c r="K2" s="2" t="s">
        <v>7</v>
      </c>
      <c r="L2" s="2" t="s">
        <v>8</v>
      </c>
      <c r="M2" s="2" t="s">
        <v>9</v>
      </c>
    </row>
    <row r="4" spans="1:13" s="5" customFormat="1" ht="16" x14ac:dyDescent="0.2">
      <c r="A4" s="5" t="s">
        <v>13</v>
      </c>
      <c r="B4" s="5" t="s">
        <v>14</v>
      </c>
      <c r="C4" s="5" t="s">
        <v>1197</v>
      </c>
      <c r="D4" s="5">
        <v>9</v>
      </c>
      <c r="E4" s="5">
        <v>5.5114330115288099E-4</v>
      </c>
      <c r="F4" s="5">
        <v>1.45433873076867E-4</v>
      </c>
      <c r="G4" s="5">
        <v>5.8954282159502202E-4</v>
      </c>
      <c r="H4" s="5">
        <v>1.1375118423735701E-3</v>
      </c>
      <c r="I4" s="5">
        <v>1.6428558792768E-4</v>
      </c>
      <c r="J4" s="5">
        <v>0.62738795375323597</v>
      </c>
      <c r="K4" s="5">
        <v>1.501155591985E-3</v>
      </c>
      <c r="L4" s="5">
        <v>0.122545766433895</v>
      </c>
      <c r="M4" s="5">
        <v>5.9636086596762103E-2</v>
      </c>
    </row>
    <row r="5" spans="1:13" x14ac:dyDescent="0.2">
      <c r="A5" t="s">
        <v>10</v>
      </c>
      <c r="B5" t="s">
        <v>11</v>
      </c>
      <c r="C5" t="s">
        <v>12</v>
      </c>
      <c r="D5">
        <v>9</v>
      </c>
      <c r="E5">
        <v>1.2031831817952E-3</v>
      </c>
      <c r="F5">
        <v>6.9633459449315398E-4</v>
      </c>
      <c r="G5">
        <v>1.17088310988291E-3</v>
      </c>
      <c r="H5">
        <v>4.0227123227866302E-3</v>
      </c>
      <c r="I5">
        <v>1.47582192096208E-3</v>
      </c>
      <c r="J5">
        <v>0.999995358838913</v>
      </c>
      <c r="K5">
        <v>2.2823107109501799E-4</v>
      </c>
      <c r="L5">
        <v>8.59876683994001E-2</v>
      </c>
      <c r="M5">
        <v>8.9850386124064402E-2</v>
      </c>
    </row>
    <row r="6" spans="1:13" ht="16" x14ac:dyDescent="0.2">
      <c r="A6" s="4" t="s">
        <v>18</v>
      </c>
      <c r="B6" s="4" t="s">
        <v>19</v>
      </c>
      <c r="C6" s="4" t="s">
        <v>1199</v>
      </c>
      <c r="D6" s="4">
        <v>8</v>
      </c>
      <c r="E6" s="4">
        <v>3.1351967602971701E-3</v>
      </c>
      <c r="F6" s="4">
        <v>5.4301648408129101E-3</v>
      </c>
      <c r="G6" s="4">
        <v>3.1865519579548801E-3</v>
      </c>
      <c r="H6" s="4">
        <v>2.4879925773257001E-2</v>
      </c>
      <c r="I6" s="4">
        <v>5.3400246816227301E-3</v>
      </c>
      <c r="J6" s="4">
        <v>1</v>
      </c>
      <c r="K6" s="4">
        <v>6.1635493691716804E-4</v>
      </c>
      <c r="L6" s="4">
        <v>6.4496765428597003E-2</v>
      </c>
      <c r="M6" s="4">
        <v>3.83403625586939E-2</v>
      </c>
    </row>
    <row r="7" spans="1:13" s="4" customFormat="1" ht="16" x14ac:dyDescent="0.2">
      <c r="A7" t="s">
        <v>15</v>
      </c>
      <c r="B7" t="s">
        <v>16</v>
      </c>
      <c r="C7" t="s">
        <v>1200</v>
      </c>
      <c r="D7">
        <v>8</v>
      </c>
      <c r="E7">
        <v>3.5475151044450002E-3</v>
      </c>
      <c r="F7">
        <v>3.3980041261573199E-3</v>
      </c>
      <c r="G7">
        <v>3.20539945946335E-3</v>
      </c>
      <c r="H7">
        <v>2.5538438479197598E-2</v>
      </c>
      <c r="I7">
        <v>5.5643006567757097E-3</v>
      </c>
      <c r="J7">
        <v>1</v>
      </c>
      <c r="K7">
        <v>1.12242068430057E-2</v>
      </c>
      <c r="L7">
        <v>4.57425625459923E-2</v>
      </c>
      <c r="M7">
        <v>5.3765485439218899E-2</v>
      </c>
    </row>
    <row r="8" spans="1:13" s="5" customFormat="1" ht="16" x14ac:dyDescent="0.2">
      <c r="A8" s="5" t="s">
        <v>21</v>
      </c>
      <c r="B8" s="5" t="s">
        <v>22</v>
      </c>
      <c r="C8" s="5" t="s">
        <v>1429</v>
      </c>
      <c r="D8" s="5">
        <v>8</v>
      </c>
      <c r="E8" s="5">
        <v>9.0581743216877307E-3</v>
      </c>
      <c r="F8" s="5">
        <v>8.94022803767997E-3</v>
      </c>
      <c r="G8" s="5">
        <v>1.1061736887226101E-2</v>
      </c>
      <c r="H8" s="5">
        <v>4.07940575193175E-2</v>
      </c>
      <c r="I8" s="5">
        <v>1.00259708960079E-2</v>
      </c>
      <c r="J8" s="5">
        <v>1</v>
      </c>
      <c r="K8" s="5">
        <v>6.5391056142343803E-3</v>
      </c>
      <c r="L8" s="5">
        <v>0.10370016078523001</v>
      </c>
      <c r="M8" s="5">
        <v>0.112511883560452</v>
      </c>
    </row>
    <row r="9" spans="1:13" x14ac:dyDescent="0.2">
      <c r="A9" t="s">
        <v>24</v>
      </c>
      <c r="B9" t="s">
        <v>25</v>
      </c>
      <c r="C9" t="s">
        <v>1430</v>
      </c>
      <c r="D9">
        <v>8</v>
      </c>
      <c r="E9">
        <v>1.5013739904563999E-3</v>
      </c>
      <c r="F9">
        <v>1.8512956084029699E-3</v>
      </c>
      <c r="G9">
        <v>2.2469264880939999E-3</v>
      </c>
      <c r="H9">
        <v>1.03442982103695E-2</v>
      </c>
      <c r="I9">
        <v>2.2583081123246202E-3</v>
      </c>
      <c r="J9">
        <v>1</v>
      </c>
      <c r="K9">
        <v>1.0257038481549499E-3</v>
      </c>
      <c r="L9">
        <v>6.9654660924145503E-2</v>
      </c>
      <c r="M9">
        <v>6.0553193359205899E-2</v>
      </c>
    </row>
    <row r="10" spans="1:13" x14ac:dyDescent="0.2">
      <c r="A10" t="s">
        <v>27</v>
      </c>
      <c r="B10" t="s">
        <v>28</v>
      </c>
      <c r="C10" t="s">
        <v>1428</v>
      </c>
      <c r="D10">
        <v>8</v>
      </c>
      <c r="E10">
        <v>8.6762410168956595E-4</v>
      </c>
      <c r="F10">
        <v>1.7513378019333599E-3</v>
      </c>
      <c r="G10">
        <v>5.2307559946770195E-4</v>
      </c>
      <c r="H10">
        <v>4.4181012106121898E-3</v>
      </c>
      <c r="I10">
        <v>2.1399749204265199E-3</v>
      </c>
      <c r="J10">
        <v>0.99999998294483605</v>
      </c>
      <c r="K10">
        <v>1.1359477238259599E-2</v>
      </c>
      <c r="L10">
        <v>0.18076670114823501</v>
      </c>
      <c r="M10">
        <v>8.4511668779189197E-2</v>
      </c>
    </row>
    <row r="11" spans="1:13" x14ac:dyDescent="0.2">
      <c r="A11" t="s">
        <v>66</v>
      </c>
      <c r="B11" t="s">
        <v>67</v>
      </c>
      <c r="C11" t="s">
        <v>1198</v>
      </c>
      <c r="D11">
        <v>8</v>
      </c>
      <c r="E11">
        <v>7.8180048682569194E-3</v>
      </c>
      <c r="F11">
        <v>2.97325454023185E-3</v>
      </c>
      <c r="G11">
        <v>9.1383156695102104E-3</v>
      </c>
      <c r="H11">
        <v>2.5829863083228499E-2</v>
      </c>
      <c r="I11">
        <v>1.3487575181935401E-3</v>
      </c>
      <c r="J11">
        <v>1</v>
      </c>
      <c r="K11">
        <v>2.4440375528648701E-2</v>
      </c>
      <c r="L11">
        <v>5.7605149987088801E-2</v>
      </c>
      <c r="M11">
        <v>4.4426921849274298E-2</v>
      </c>
    </row>
    <row r="12" spans="1:13" ht="16" x14ac:dyDescent="0.2">
      <c r="A12" s="4" t="s">
        <v>51</v>
      </c>
      <c r="B12" s="4" t="s">
        <v>52</v>
      </c>
      <c r="C12" s="4" t="s">
        <v>1432</v>
      </c>
      <c r="D12" s="4">
        <v>7</v>
      </c>
      <c r="E12" s="4">
        <v>9.3447211432268803E-3</v>
      </c>
      <c r="F12" s="4">
        <v>6.19597629724897E-3</v>
      </c>
      <c r="G12" s="4">
        <v>6.9707384131282397E-3</v>
      </c>
      <c r="H12" s="4">
        <v>2.0164667558777001E-2</v>
      </c>
      <c r="I12" s="4">
        <v>7.23313256882717E-3</v>
      </c>
      <c r="J12" s="4">
        <v>1</v>
      </c>
      <c r="K12" s="4">
        <v>2.96279215093181E-2</v>
      </c>
      <c r="L12" s="4">
        <v>0.104805850098521</v>
      </c>
      <c r="M12" s="4">
        <v>7.3108291423392105E-2</v>
      </c>
    </row>
    <row r="13" spans="1:13" x14ac:dyDescent="0.2">
      <c r="A13" t="s">
        <v>63</v>
      </c>
      <c r="B13" t="s">
        <v>64</v>
      </c>
      <c r="C13" t="s">
        <v>1431</v>
      </c>
      <c r="D13">
        <v>7</v>
      </c>
      <c r="E13">
        <v>1.10129293895284E-3</v>
      </c>
      <c r="F13">
        <v>3.7227500714290902E-4</v>
      </c>
      <c r="G13">
        <v>7.1012069034958204E-4</v>
      </c>
      <c r="H13">
        <v>9.4713108019775505E-3</v>
      </c>
      <c r="I13">
        <v>1.49291266462529E-3</v>
      </c>
      <c r="J13">
        <v>0.99999999999993106</v>
      </c>
      <c r="K13">
        <v>7.2389088735286501E-3</v>
      </c>
      <c r="L13">
        <v>0.135252538957846</v>
      </c>
      <c r="M13">
        <v>0.135493363783388</v>
      </c>
    </row>
    <row r="14" spans="1:13" s="4" customFormat="1" ht="16" x14ac:dyDescent="0.2">
      <c r="A14" t="s">
        <v>30</v>
      </c>
      <c r="B14" t="s">
        <v>31</v>
      </c>
      <c r="C14" t="s">
        <v>32</v>
      </c>
      <c r="D14">
        <v>7</v>
      </c>
      <c r="E14">
        <v>7.9133663035857605E-3</v>
      </c>
      <c r="F14">
        <v>6.4355034437937201E-3</v>
      </c>
      <c r="G14">
        <v>7.9414964643006198E-3</v>
      </c>
      <c r="H14">
        <v>2.61330315219888E-2</v>
      </c>
      <c r="I14">
        <v>4.8415065077069197E-3</v>
      </c>
      <c r="J14">
        <v>1</v>
      </c>
      <c r="K14">
        <v>2.6539554504199599E-2</v>
      </c>
      <c r="L14">
        <v>0.116542015324603</v>
      </c>
      <c r="M14">
        <v>0.10751594020855899</v>
      </c>
    </row>
    <row r="15" spans="1:13" x14ac:dyDescent="0.2">
      <c r="A15" t="s">
        <v>60</v>
      </c>
      <c r="B15" t="s">
        <v>61</v>
      </c>
      <c r="C15" t="s">
        <v>1434</v>
      </c>
      <c r="D15">
        <v>7</v>
      </c>
      <c r="E15">
        <v>4.5824534108764997E-3</v>
      </c>
      <c r="F15">
        <v>2.8779992717783099E-3</v>
      </c>
      <c r="G15">
        <v>3.8290723114114298E-3</v>
      </c>
      <c r="H15">
        <v>1.1742023151122299E-2</v>
      </c>
      <c r="I15">
        <v>4.3378616886948504E-3</v>
      </c>
      <c r="J15">
        <v>1</v>
      </c>
      <c r="K15">
        <v>4.1089422581014202E-2</v>
      </c>
      <c r="L15">
        <v>9.8238336524809705E-2</v>
      </c>
      <c r="M15">
        <v>0.108564304367347</v>
      </c>
    </row>
    <row r="16" spans="1:13" x14ac:dyDescent="0.2">
      <c r="A16" t="s">
        <v>72</v>
      </c>
      <c r="B16" t="s">
        <v>73</v>
      </c>
      <c r="C16" t="s">
        <v>1433</v>
      </c>
      <c r="D16">
        <v>7</v>
      </c>
      <c r="E16">
        <v>5.1191236184723703E-3</v>
      </c>
      <c r="F16">
        <v>6.4741061879216204E-3</v>
      </c>
      <c r="G16">
        <v>5.1059303754856398E-3</v>
      </c>
      <c r="H16">
        <v>3.1925863080005501E-2</v>
      </c>
      <c r="I16">
        <v>8.1597903888303795E-3</v>
      </c>
      <c r="J16">
        <v>1</v>
      </c>
      <c r="K16">
        <v>7.86296895374127E-2</v>
      </c>
      <c r="L16">
        <v>6.3811084244486102E-2</v>
      </c>
      <c r="M16">
        <v>6.8467779171659401E-2</v>
      </c>
    </row>
    <row r="17" spans="1:13" x14ac:dyDescent="0.2">
      <c r="A17" t="s">
        <v>33</v>
      </c>
      <c r="B17" t="s">
        <v>34</v>
      </c>
      <c r="C17" t="s">
        <v>1435</v>
      </c>
      <c r="D17">
        <v>7</v>
      </c>
      <c r="E17">
        <v>6.52482658258066E-3</v>
      </c>
      <c r="F17">
        <v>4.6428162251307501E-3</v>
      </c>
      <c r="G17">
        <v>6.0395248576769504E-3</v>
      </c>
      <c r="H17">
        <v>2.4544564747475999E-2</v>
      </c>
      <c r="I17">
        <v>6.6263705617960701E-3</v>
      </c>
      <c r="J17">
        <v>1</v>
      </c>
      <c r="K17">
        <v>4.1670627606695603E-3</v>
      </c>
      <c r="L17">
        <v>0.15005668866403399</v>
      </c>
      <c r="M17">
        <v>8.9308741546550593E-2</v>
      </c>
    </row>
    <row r="18" spans="1:13" s="4" customFormat="1" ht="16" x14ac:dyDescent="0.2">
      <c r="A18" t="s">
        <v>42</v>
      </c>
      <c r="B18" t="s">
        <v>43</v>
      </c>
      <c r="C18" t="s">
        <v>1436</v>
      </c>
      <c r="D18">
        <v>7</v>
      </c>
      <c r="E18">
        <v>4.0417913305773098E-3</v>
      </c>
      <c r="F18">
        <v>1.4750736365529201E-3</v>
      </c>
      <c r="G18">
        <v>5.0168852753367304E-3</v>
      </c>
      <c r="H18">
        <v>2.04161761305491E-2</v>
      </c>
      <c r="I18">
        <v>1.99710364665927E-3</v>
      </c>
      <c r="J18">
        <v>1</v>
      </c>
      <c r="K18">
        <v>5.6682450837858001E-3</v>
      </c>
      <c r="L18">
        <v>0.14557486445933401</v>
      </c>
      <c r="M18">
        <v>8.3576360148016504E-2</v>
      </c>
    </row>
    <row r="19" spans="1:13" x14ac:dyDescent="0.2">
      <c r="A19" t="s">
        <v>57</v>
      </c>
      <c r="B19" t="s">
        <v>58</v>
      </c>
      <c r="C19" t="s">
        <v>1437</v>
      </c>
      <c r="D19">
        <v>7</v>
      </c>
      <c r="E19">
        <v>5.9267299271847599E-3</v>
      </c>
      <c r="F19">
        <v>6.2760168163053399E-3</v>
      </c>
      <c r="G19">
        <v>5.8441595817864999E-3</v>
      </c>
      <c r="H19">
        <v>2.62308743016029E-2</v>
      </c>
      <c r="I19">
        <v>7.8934473209238808E-3</v>
      </c>
      <c r="J19">
        <v>1</v>
      </c>
      <c r="K19">
        <v>8.6349546600808704E-3</v>
      </c>
      <c r="L19">
        <v>0.148616456421195</v>
      </c>
      <c r="M19">
        <v>0.12607534161033901</v>
      </c>
    </row>
    <row r="20" spans="1:13" x14ac:dyDescent="0.2">
      <c r="A20" t="s">
        <v>48</v>
      </c>
      <c r="B20" t="s">
        <v>49</v>
      </c>
      <c r="C20" t="s">
        <v>1438</v>
      </c>
      <c r="D20">
        <v>7</v>
      </c>
      <c r="E20">
        <v>8.9449910184918001E-4</v>
      </c>
      <c r="F20">
        <v>1.13654198010159E-3</v>
      </c>
      <c r="G20">
        <v>9.3145547184080696E-4</v>
      </c>
      <c r="H20">
        <v>5.0722910827549804E-3</v>
      </c>
      <c r="I20">
        <v>1.32410943243496E-3</v>
      </c>
      <c r="J20">
        <v>0.99993613930853598</v>
      </c>
      <c r="K20">
        <v>6.2172610047772699E-2</v>
      </c>
      <c r="L20">
        <v>0.26106093211859999</v>
      </c>
      <c r="M20">
        <v>0.110823053038227</v>
      </c>
    </row>
    <row r="21" spans="1:13" x14ac:dyDescent="0.2">
      <c r="A21" t="s">
        <v>54</v>
      </c>
      <c r="B21" t="s">
        <v>55</v>
      </c>
      <c r="C21" t="s">
        <v>1439</v>
      </c>
      <c r="D21">
        <v>7</v>
      </c>
      <c r="E21">
        <v>9.1313403441603998E-3</v>
      </c>
      <c r="F21">
        <v>5.0054930713092898E-3</v>
      </c>
      <c r="G21">
        <v>6.5209455161923001E-3</v>
      </c>
      <c r="H21">
        <v>2.69169959633834E-2</v>
      </c>
      <c r="I21">
        <v>8.0698015871321204E-3</v>
      </c>
      <c r="J21">
        <v>1</v>
      </c>
      <c r="K21">
        <v>2.79004462349337E-2</v>
      </c>
      <c r="L21">
        <v>0.108765111442485</v>
      </c>
      <c r="M21">
        <v>0.110874312288172</v>
      </c>
    </row>
    <row r="22" spans="1:13" x14ac:dyDescent="0.2">
      <c r="A22" t="s">
        <v>75</v>
      </c>
      <c r="B22" t="s">
        <v>76</v>
      </c>
      <c r="C22" t="s">
        <v>77</v>
      </c>
      <c r="D22">
        <v>7</v>
      </c>
      <c r="E22">
        <v>8.1337674566572503E-3</v>
      </c>
      <c r="F22">
        <v>3.3232249164710501E-3</v>
      </c>
      <c r="G22">
        <v>7.4201378118199397E-3</v>
      </c>
      <c r="H22">
        <v>2.6627102767678199E-2</v>
      </c>
      <c r="I22">
        <v>7.4239750681803296E-3</v>
      </c>
      <c r="J22">
        <v>1</v>
      </c>
      <c r="K22">
        <v>3.2845285186819599E-3</v>
      </c>
      <c r="L22">
        <v>0.158544673732571</v>
      </c>
      <c r="M22">
        <v>0.124472350702787</v>
      </c>
    </row>
    <row r="23" spans="1:13" x14ac:dyDescent="0.2">
      <c r="A23" t="s">
        <v>69</v>
      </c>
      <c r="B23" t="s">
        <v>70</v>
      </c>
      <c r="C23" t="s">
        <v>71</v>
      </c>
      <c r="D23">
        <v>7</v>
      </c>
      <c r="E23">
        <v>8.8670057585568604E-3</v>
      </c>
      <c r="F23">
        <v>8.49784052732145E-3</v>
      </c>
      <c r="G23">
        <v>9.1457513133444898E-3</v>
      </c>
      <c r="H23">
        <v>2.3065742063595799E-2</v>
      </c>
      <c r="I23">
        <v>9.3284551498473006E-3</v>
      </c>
      <c r="J23">
        <v>1</v>
      </c>
      <c r="K23">
        <v>1.6855594763136299E-3</v>
      </c>
      <c r="L23">
        <v>0.130014611623541</v>
      </c>
      <c r="M23">
        <v>7.90528383484215E-2</v>
      </c>
    </row>
    <row r="24" spans="1:13" x14ac:dyDescent="0.2">
      <c r="A24" t="s">
        <v>36</v>
      </c>
      <c r="B24" t="s">
        <v>37</v>
      </c>
      <c r="C24" t="s">
        <v>1440</v>
      </c>
      <c r="D24">
        <v>7</v>
      </c>
      <c r="E24">
        <v>9.7976473906544598E-3</v>
      </c>
      <c r="F24">
        <v>3.9248745782128197E-3</v>
      </c>
      <c r="G24">
        <v>1.2500004753384201E-2</v>
      </c>
      <c r="H24">
        <v>3.9097183427452303E-2</v>
      </c>
      <c r="I24">
        <v>1.0801994075667501E-2</v>
      </c>
      <c r="J24">
        <v>1</v>
      </c>
      <c r="K24">
        <v>4.8228184366679201E-3</v>
      </c>
      <c r="L24">
        <v>0.215509285189875</v>
      </c>
      <c r="M24">
        <v>0.12645159315941101</v>
      </c>
    </row>
    <row r="25" spans="1:13" x14ac:dyDescent="0.2">
      <c r="A25" t="s">
        <v>45</v>
      </c>
      <c r="B25" t="s">
        <v>46</v>
      </c>
      <c r="C25" t="s">
        <v>1441</v>
      </c>
      <c r="D25">
        <v>7</v>
      </c>
      <c r="E25">
        <v>4.1395234124379197E-3</v>
      </c>
      <c r="F25">
        <v>4.4886170608451998E-3</v>
      </c>
      <c r="G25">
        <v>4.1468689781892403E-3</v>
      </c>
      <c r="H25">
        <v>7.8391402226222501E-3</v>
      </c>
      <c r="I25">
        <v>6.1778807894585898E-3</v>
      </c>
      <c r="J25">
        <v>1</v>
      </c>
      <c r="K25">
        <v>8.8737100924554196E-2</v>
      </c>
      <c r="L25">
        <v>9.8834022601347604E-2</v>
      </c>
      <c r="M25">
        <v>9.1457901723020693E-2</v>
      </c>
    </row>
    <row r="26" spans="1:13" ht="16" x14ac:dyDescent="0.2">
      <c r="A26" s="4" t="s">
        <v>39</v>
      </c>
      <c r="B26" s="4" t="s">
        <v>40</v>
      </c>
      <c r="C26" s="4" t="s">
        <v>1442</v>
      </c>
      <c r="D26" s="4">
        <v>7</v>
      </c>
      <c r="E26" s="4">
        <v>2.91549908982191E-4</v>
      </c>
      <c r="F26" s="4">
        <v>1.3910252505533699E-4</v>
      </c>
      <c r="G26" s="4">
        <v>3.1788211181066198E-4</v>
      </c>
      <c r="H26" s="4">
        <v>2.3528644375173302E-3</v>
      </c>
      <c r="I26" s="4">
        <v>2.64369819330317E-4</v>
      </c>
      <c r="J26" s="4">
        <v>0.96669630617058699</v>
      </c>
      <c r="K26" s="4">
        <v>1.61403684471653E-2</v>
      </c>
      <c r="L26" s="4">
        <v>0.25590554453089198</v>
      </c>
      <c r="M26" s="4">
        <v>0.112586167202037</v>
      </c>
    </row>
    <row r="27" spans="1:13" x14ac:dyDescent="0.2">
      <c r="A27" t="s">
        <v>120</v>
      </c>
      <c r="B27" t="s">
        <v>121</v>
      </c>
      <c r="C27" t="s">
        <v>1201</v>
      </c>
      <c r="D27">
        <v>6</v>
      </c>
      <c r="E27">
        <v>3.19597383633223E-3</v>
      </c>
      <c r="F27">
        <v>7.7112094168916403E-3</v>
      </c>
      <c r="G27">
        <v>2.7699293430507102E-3</v>
      </c>
      <c r="H27">
        <v>5.5889038343583303E-2</v>
      </c>
      <c r="I27">
        <v>1.06524828819661E-2</v>
      </c>
      <c r="J27">
        <v>1</v>
      </c>
      <c r="K27">
        <v>1.53534656354412E-2</v>
      </c>
      <c r="L27">
        <v>6.7835038087172103E-2</v>
      </c>
      <c r="M27">
        <v>8.3773103425697201E-2</v>
      </c>
    </row>
    <row r="28" spans="1:13" x14ac:dyDescent="0.2">
      <c r="A28" t="s">
        <v>87</v>
      </c>
      <c r="B28" t="s">
        <v>88</v>
      </c>
      <c r="C28" t="s">
        <v>1202</v>
      </c>
      <c r="D28">
        <v>6</v>
      </c>
      <c r="E28">
        <v>1.40946572555498E-3</v>
      </c>
      <c r="F28">
        <v>8.4918386152003401E-4</v>
      </c>
      <c r="G28">
        <v>1.2868493475750001E-3</v>
      </c>
      <c r="H28">
        <v>4.5121452405182901E-2</v>
      </c>
      <c r="I28">
        <v>3.4576225193516299E-3</v>
      </c>
      <c r="J28">
        <v>1</v>
      </c>
      <c r="K28">
        <v>7.9748128491353307E-2</v>
      </c>
      <c r="L28">
        <v>7.5167216394528905E-2</v>
      </c>
      <c r="M28">
        <v>6.2875613694024099E-2</v>
      </c>
    </row>
    <row r="29" spans="1:13" x14ac:dyDescent="0.2">
      <c r="A29" t="s">
        <v>123</v>
      </c>
      <c r="B29" t="s">
        <v>124</v>
      </c>
      <c r="C29" t="s">
        <v>125</v>
      </c>
      <c r="D29">
        <v>6</v>
      </c>
      <c r="E29">
        <v>1.3023430415353601E-3</v>
      </c>
      <c r="F29">
        <v>4.8627385524555103E-3</v>
      </c>
      <c r="G29">
        <v>1.2386134105271901E-3</v>
      </c>
      <c r="H29">
        <v>3.5184131737264403E-2</v>
      </c>
      <c r="I29">
        <v>8.0991776136649304E-3</v>
      </c>
      <c r="J29">
        <v>1</v>
      </c>
      <c r="K29">
        <v>9.1272346097587206E-2</v>
      </c>
      <c r="L29">
        <v>0.249462484642196</v>
      </c>
      <c r="M29">
        <v>0.12604087031932601</v>
      </c>
    </row>
    <row r="30" spans="1:13" x14ac:dyDescent="0.2">
      <c r="A30" t="s">
        <v>96</v>
      </c>
      <c r="B30" t="s">
        <v>97</v>
      </c>
      <c r="C30" t="s">
        <v>98</v>
      </c>
      <c r="D30">
        <v>6</v>
      </c>
      <c r="E30">
        <v>1.28085015888091E-2</v>
      </c>
      <c r="F30">
        <v>1.1994961644985499E-2</v>
      </c>
      <c r="G30">
        <v>1.49626012835977E-2</v>
      </c>
      <c r="H30">
        <v>1.3854582199623201E-2</v>
      </c>
      <c r="I30">
        <v>1.3496422265847E-2</v>
      </c>
      <c r="J30">
        <v>1</v>
      </c>
      <c r="K30">
        <v>1.23700739310158E-2</v>
      </c>
      <c r="L30">
        <v>6.4729498631864904E-2</v>
      </c>
      <c r="M30">
        <v>0.17909397966143001</v>
      </c>
    </row>
    <row r="31" spans="1:13" s="4" customFormat="1" ht="16" x14ac:dyDescent="0.2">
      <c r="A31" t="s">
        <v>84</v>
      </c>
      <c r="B31" t="s">
        <v>85</v>
      </c>
      <c r="C31" t="s">
        <v>1203</v>
      </c>
      <c r="D31">
        <v>6</v>
      </c>
      <c r="E31">
        <v>5.0268911966450999E-3</v>
      </c>
      <c r="F31">
        <v>3.5027595696082701E-3</v>
      </c>
      <c r="G31">
        <v>3.4479811700826898E-3</v>
      </c>
      <c r="H31">
        <v>1.8290089033529099E-2</v>
      </c>
      <c r="I31">
        <v>3.7728036425144899E-3</v>
      </c>
      <c r="J31">
        <v>1</v>
      </c>
      <c r="K31">
        <v>8.4249171521901603E-2</v>
      </c>
      <c r="L31">
        <v>0.20563368652261299</v>
      </c>
      <c r="M31">
        <v>5.8835966075534797E-2</v>
      </c>
    </row>
    <row r="32" spans="1:13" ht="16" x14ac:dyDescent="0.2">
      <c r="A32" s="5" t="s">
        <v>114</v>
      </c>
      <c r="B32" s="5" t="s">
        <v>115</v>
      </c>
      <c r="C32" s="5" t="s">
        <v>1204</v>
      </c>
      <c r="D32" s="5">
        <v>6</v>
      </c>
      <c r="E32" s="5">
        <v>9.1418701628743597E-3</v>
      </c>
      <c r="F32" s="5">
        <v>2.5645060261063899E-3</v>
      </c>
      <c r="G32" s="5">
        <v>8.4058568893906702E-3</v>
      </c>
      <c r="H32" s="5">
        <v>2.6493632297213899E-2</v>
      </c>
      <c r="I32" s="5">
        <v>2.4926267449651399E-3</v>
      </c>
      <c r="J32" s="5">
        <v>1</v>
      </c>
      <c r="K32" s="5">
        <v>0.17910492478645901</v>
      </c>
      <c r="L32" s="5">
        <v>0.14847211189553899</v>
      </c>
      <c r="M32" s="5">
        <v>0.11868908379906599</v>
      </c>
    </row>
    <row r="33" spans="1:13" x14ac:dyDescent="0.2">
      <c r="A33" t="s">
        <v>81</v>
      </c>
      <c r="B33" t="s">
        <v>82</v>
      </c>
      <c r="C33" t="s">
        <v>1205</v>
      </c>
      <c r="D33">
        <v>6</v>
      </c>
      <c r="E33">
        <v>5.2272005957037203E-3</v>
      </c>
      <c r="F33">
        <v>4.2055445800495096E-3</v>
      </c>
      <c r="G33">
        <v>4.0261084228357703E-3</v>
      </c>
      <c r="H33">
        <v>2.8948791117323E-2</v>
      </c>
      <c r="I33">
        <v>5.8376185042760499E-3</v>
      </c>
      <c r="J33">
        <v>1</v>
      </c>
      <c r="K33">
        <v>6.4247345300833106E-2</v>
      </c>
      <c r="L33">
        <v>0.17154932224064401</v>
      </c>
      <c r="M33">
        <v>0.110403353112751</v>
      </c>
    </row>
    <row r="34" spans="1:13" ht="16" x14ac:dyDescent="0.2">
      <c r="A34" s="5" t="s">
        <v>132</v>
      </c>
      <c r="B34" s="5" t="s">
        <v>133</v>
      </c>
      <c r="C34" s="5" t="s">
        <v>134</v>
      </c>
      <c r="D34" s="5">
        <v>6</v>
      </c>
      <c r="E34" s="5">
        <v>7.5954598864446899E-3</v>
      </c>
      <c r="F34" s="5">
        <v>7.9164818178552501E-3</v>
      </c>
      <c r="G34" s="5">
        <v>7.7619662014562297E-3</v>
      </c>
      <c r="H34" s="5">
        <v>2.4798137838925E-2</v>
      </c>
      <c r="I34" s="5">
        <v>9.1105602182303107E-3</v>
      </c>
      <c r="J34" s="5">
        <v>1</v>
      </c>
      <c r="K34" s="5">
        <v>9.5391101415120295E-3</v>
      </c>
      <c r="L34" s="5">
        <v>0.26299596308519602</v>
      </c>
      <c r="M34" s="5">
        <v>0.207922735347362</v>
      </c>
    </row>
    <row r="35" spans="1:13" ht="16" x14ac:dyDescent="0.2">
      <c r="A35" s="5" t="s">
        <v>117</v>
      </c>
      <c r="B35" s="5" t="s">
        <v>118</v>
      </c>
      <c r="C35" s="5" t="s">
        <v>119</v>
      </c>
      <c r="D35" s="5">
        <v>6</v>
      </c>
      <c r="E35" s="5">
        <v>7.2477571608799097E-3</v>
      </c>
      <c r="F35" s="5">
        <v>6.8904170068577802E-3</v>
      </c>
      <c r="G35" s="5">
        <v>9.4015754660017898E-3</v>
      </c>
      <c r="H35" s="5">
        <v>3.6541549330702201E-2</v>
      </c>
      <c r="I35" s="5">
        <v>7.8070561308232504E-3</v>
      </c>
      <c r="J35" s="5">
        <v>0.99999999913577597</v>
      </c>
      <c r="K35" s="5">
        <v>2.7620762026672602E-2</v>
      </c>
      <c r="L35" s="5">
        <v>0.13993456570910201</v>
      </c>
      <c r="M35" s="5">
        <v>0.269322936127951</v>
      </c>
    </row>
    <row r="36" spans="1:13" ht="16" x14ac:dyDescent="0.2">
      <c r="A36" s="5" t="s">
        <v>129</v>
      </c>
      <c r="B36" s="5" t="s">
        <v>130</v>
      </c>
      <c r="C36" s="5" t="s">
        <v>131</v>
      </c>
      <c r="D36" s="5">
        <v>6</v>
      </c>
      <c r="E36" s="5">
        <v>1.0517464187285599E-2</v>
      </c>
      <c r="F36" s="5">
        <v>2.9484227431436799E-3</v>
      </c>
      <c r="G36" s="5">
        <v>8.9651853920551493E-3</v>
      </c>
      <c r="H36" s="5">
        <v>2.4748429292237701E-3</v>
      </c>
      <c r="I36" s="5">
        <v>4.0034622348932101E-3</v>
      </c>
      <c r="J36" s="5">
        <v>0.99999968862431499</v>
      </c>
      <c r="K36" s="5">
        <v>9.9685475183042202E-2</v>
      </c>
      <c r="L36" s="5">
        <v>0.32664135706418501</v>
      </c>
      <c r="M36" s="5">
        <v>0.26349933806656101</v>
      </c>
    </row>
    <row r="37" spans="1:13" x14ac:dyDescent="0.2">
      <c r="A37" t="s">
        <v>93</v>
      </c>
      <c r="B37" t="s">
        <v>94</v>
      </c>
      <c r="C37" t="s">
        <v>1206</v>
      </c>
      <c r="D37">
        <v>6</v>
      </c>
      <c r="E37">
        <v>4.1577409206994299E-3</v>
      </c>
      <c r="F37">
        <v>2.06014721594678E-3</v>
      </c>
      <c r="G37">
        <v>4.5918374497089798E-3</v>
      </c>
      <c r="H37">
        <v>4.0512233097514602E-3</v>
      </c>
      <c r="I37">
        <v>3.3449119891524499E-3</v>
      </c>
      <c r="J37">
        <v>1</v>
      </c>
      <c r="K37">
        <v>2.46578424786052E-2</v>
      </c>
      <c r="L37">
        <v>0.162646427061898</v>
      </c>
      <c r="M37">
        <v>6.9637694048764506E-2</v>
      </c>
    </row>
    <row r="38" spans="1:13" x14ac:dyDescent="0.2">
      <c r="A38" t="s">
        <v>108</v>
      </c>
      <c r="B38" t="s">
        <v>109</v>
      </c>
      <c r="C38" t="s">
        <v>110</v>
      </c>
      <c r="D38">
        <v>6</v>
      </c>
      <c r="E38">
        <v>5.0794303488878496E-4</v>
      </c>
      <c r="F38">
        <v>2.5582205686531202E-3</v>
      </c>
      <c r="G38">
        <v>5.0178829216966799E-4</v>
      </c>
      <c r="H38">
        <v>2.22910401814638E-2</v>
      </c>
      <c r="I38">
        <v>3.9402750935346098E-3</v>
      </c>
      <c r="J38">
        <v>1</v>
      </c>
      <c r="K38">
        <v>5.8323409579779197E-4</v>
      </c>
      <c r="L38">
        <v>0.24659623277161599</v>
      </c>
      <c r="M38">
        <v>0.21619743064699301</v>
      </c>
    </row>
    <row r="39" spans="1:13" s="5" customFormat="1" ht="16" x14ac:dyDescent="0.2">
      <c r="A39" t="s">
        <v>111</v>
      </c>
      <c r="B39" t="s">
        <v>112</v>
      </c>
      <c r="C39" t="s">
        <v>113</v>
      </c>
      <c r="D39">
        <v>6</v>
      </c>
      <c r="E39">
        <v>6.1912382924043897E-3</v>
      </c>
      <c r="F39">
        <v>2.1442103253425399E-3</v>
      </c>
      <c r="G39">
        <v>5.3890486058512498E-3</v>
      </c>
      <c r="H39">
        <v>7.5366620356476399E-2</v>
      </c>
      <c r="I39">
        <v>2.12854002201225E-3</v>
      </c>
      <c r="J39">
        <v>1</v>
      </c>
      <c r="K39">
        <v>0.20335112709661801</v>
      </c>
      <c r="L39">
        <v>8.0579737010399999E-2</v>
      </c>
      <c r="M39">
        <v>8.6332261157439902E-2</v>
      </c>
    </row>
    <row r="40" spans="1:13" s="5" customFormat="1" ht="16" x14ac:dyDescent="0.2">
      <c r="A40" t="s">
        <v>102</v>
      </c>
      <c r="B40" t="s">
        <v>103</v>
      </c>
      <c r="C40" t="s">
        <v>104</v>
      </c>
      <c r="D40">
        <v>6</v>
      </c>
      <c r="E40">
        <v>7.6439275952003101E-3</v>
      </c>
      <c r="F40">
        <v>8.9324152346402005E-3</v>
      </c>
      <c r="G40">
        <v>7.4980612683727601E-3</v>
      </c>
      <c r="H40">
        <v>5.4264214755615603E-2</v>
      </c>
      <c r="I40">
        <v>1.1183454195479701E-2</v>
      </c>
      <c r="J40">
        <v>1</v>
      </c>
      <c r="K40">
        <v>1.44213516828869E-2</v>
      </c>
      <c r="L40">
        <v>6.8912119729230295E-2</v>
      </c>
      <c r="M40">
        <v>8.0782735565632896E-2</v>
      </c>
    </row>
    <row r="41" spans="1:13" x14ac:dyDescent="0.2">
      <c r="A41" t="s">
        <v>99</v>
      </c>
      <c r="B41" t="s">
        <v>100</v>
      </c>
      <c r="C41" t="s">
        <v>1207</v>
      </c>
      <c r="D41">
        <v>6</v>
      </c>
      <c r="E41">
        <v>9.1090958162565201E-3</v>
      </c>
      <c r="F41">
        <v>4.1769036935516597E-3</v>
      </c>
      <c r="G41">
        <v>9.5310082200101096E-3</v>
      </c>
      <c r="H41">
        <v>1.92250303466306E-2</v>
      </c>
      <c r="I41">
        <v>6.3006602624171701E-3</v>
      </c>
      <c r="J41">
        <v>1</v>
      </c>
      <c r="K41">
        <v>1.16789456165272E-2</v>
      </c>
      <c r="L41">
        <v>0.24638263182752701</v>
      </c>
      <c r="M41">
        <v>0.15642312148086401</v>
      </c>
    </row>
    <row r="42" spans="1:13" x14ac:dyDescent="0.2">
      <c r="A42" t="s">
        <v>126</v>
      </c>
      <c r="B42" t="s">
        <v>127</v>
      </c>
      <c r="C42" t="s">
        <v>1208</v>
      </c>
      <c r="D42">
        <v>6</v>
      </c>
      <c r="E42">
        <v>1.2572880963975699E-2</v>
      </c>
      <c r="F42">
        <v>1.6904491693126801E-3</v>
      </c>
      <c r="G42">
        <v>1.22885354765511E-2</v>
      </c>
      <c r="H42">
        <v>2.332701476507E-2</v>
      </c>
      <c r="I42">
        <v>6.2275328545860096E-3</v>
      </c>
      <c r="J42">
        <v>1</v>
      </c>
      <c r="K42">
        <v>2.6005613940077799E-3</v>
      </c>
      <c r="L42">
        <v>0.217479375282084</v>
      </c>
      <c r="M42">
        <v>0.14029221910782799</v>
      </c>
    </row>
    <row r="43" spans="1:13" x14ac:dyDescent="0.2">
      <c r="A43" t="s">
        <v>105</v>
      </c>
      <c r="B43" t="s">
        <v>106</v>
      </c>
      <c r="C43" t="s">
        <v>1209</v>
      </c>
      <c r="D43">
        <v>6</v>
      </c>
      <c r="E43">
        <v>4.2353662098363601E-3</v>
      </c>
      <c r="F43">
        <v>1.89568811723152E-3</v>
      </c>
      <c r="G43">
        <v>4.0706177747938596E-3</v>
      </c>
      <c r="H43">
        <v>1.16791552686345E-2</v>
      </c>
      <c r="I43">
        <v>3.4903766071393998E-3</v>
      </c>
      <c r="J43">
        <v>1</v>
      </c>
      <c r="K43">
        <v>4.1375772997733602E-2</v>
      </c>
      <c r="L43">
        <v>0.26379263002824999</v>
      </c>
      <c r="M43">
        <v>0.21371977867467001</v>
      </c>
    </row>
    <row r="44" spans="1:13" s="5" customFormat="1" ht="16" x14ac:dyDescent="0.2">
      <c r="A44" t="s">
        <v>78</v>
      </c>
      <c r="B44" t="s">
        <v>79</v>
      </c>
      <c r="C44" t="s">
        <v>1210</v>
      </c>
      <c r="D44">
        <v>6</v>
      </c>
      <c r="E44">
        <v>1.95941163766046E-2</v>
      </c>
      <c r="F44">
        <v>9.3255139645332403E-3</v>
      </c>
      <c r="G44">
        <v>2.0027622041498001E-2</v>
      </c>
      <c r="H44">
        <v>1.1221909087662201E-2</v>
      </c>
      <c r="I44">
        <v>1.3903047126373099E-2</v>
      </c>
      <c r="J44">
        <v>1</v>
      </c>
      <c r="K44">
        <v>1.08829066565524E-2</v>
      </c>
      <c r="L44">
        <v>0.100638530018775</v>
      </c>
      <c r="M44">
        <v>0.118105032350561</v>
      </c>
    </row>
    <row r="45" spans="1:13" s="5" customFormat="1" ht="16" x14ac:dyDescent="0.2">
      <c r="A45" s="4" t="s">
        <v>90</v>
      </c>
      <c r="B45" s="4" t="s">
        <v>91</v>
      </c>
      <c r="C45" s="4" t="s">
        <v>1211</v>
      </c>
      <c r="D45" s="4">
        <v>6</v>
      </c>
      <c r="E45" s="4">
        <v>6.3560936392377696E-3</v>
      </c>
      <c r="F45" s="4">
        <v>5.6323670965639904E-3</v>
      </c>
      <c r="G45" s="4">
        <v>6.4709356289799104E-3</v>
      </c>
      <c r="H45" s="4">
        <v>6.24875673378072E-2</v>
      </c>
      <c r="I45" s="4">
        <v>8.4855864752573298E-3</v>
      </c>
      <c r="J45" s="4">
        <v>1</v>
      </c>
      <c r="K45" s="4">
        <v>0.16616982011234799</v>
      </c>
      <c r="L45" s="4">
        <v>0.113392846529437</v>
      </c>
      <c r="M45" s="4">
        <v>0.118072362206708</v>
      </c>
    </row>
    <row r="46" spans="1:13" x14ac:dyDescent="0.2">
      <c r="A46" t="s">
        <v>141</v>
      </c>
      <c r="B46" t="s">
        <v>142</v>
      </c>
      <c r="C46" t="s">
        <v>1212</v>
      </c>
      <c r="D46">
        <v>5</v>
      </c>
      <c r="E46">
        <v>1.25525186786122E-2</v>
      </c>
      <c r="F46">
        <v>7.22886632778574E-3</v>
      </c>
      <c r="G46">
        <v>1.2598425084625499E-2</v>
      </c>
      <c r="H46">
        <v>5.3117573143235099E-2</v>
      </c>
      <c r="I46">
        <v>1.45014857954508E-2</v>
      </c>
      <c r="J46">
        <v>1</v>
      </c>
      <c r="K46">
        <v>1.0916683998150301E-3</v>
      </c>
      <c r="L46">
        <v>0.16488093597624001</v>
      </c>
      <c r="M46">
        <v>0.13334942098602201</v>
      </c>
    </row>
    <row r="47" spans="1:13" x14ac:dyDescent="0.2">
      <c r="A47" t="s">
        <v>159</v>
      </c>
      <c r="B47" t="s">
        <v>160</v>
      </c>
      <c r="C47" t="s">
        <v>1213</v>
      </c>
      <c r="D47">
        <v>5</v>
      </c>
      <c r="E47">
        <v>2.6110610784800402E-3</v>
      </c>
      <c r="F47">
        <v>2.1738446102763701E-3</v>
      </c>
      <c r="G47">
        <v>2.6430321920283099E-3</v>
      </c>
      <c r="H47">
        <v>2.46098097073531E-2</v>
      </c>
      <c r="I47">
        <v>5.7270647224658801E-3</v>
      </c>
      <c r="J47">
        <v>1</v>
      </c>
      <c r="K47">
        <v>3.3969523700894497E-2</v>
      </c>
      <c r="L47">
        <v>0.27270931234923601</v>
      </c>
      <c r="M47">
        <v>0.240218744360156</v>
      </c>
    </row>
    <row r="48" spans="1:13" x14ac:dyDescent="0.2">
      <c r="A48" t="s">
        <v>147</v>
      </c>
      <c r="B48" t="s">
        <v>148</v>
      </c>
      <c r="C48" t="s">
        <v>1214</v>
      </c>
      <c r="D48">
        <v>5</v>
      </c>
      <c r="E48">
        <v>3.9844869978144003E-3</v>
      </c>
      <c r="F48">
        <v>1.21488011647108E-2</v>
      </c>
      <c r="G48">
        <v>3.10354811424241E-3</v>
      </c>
      <c r="H48">
        <v>0.16737442298994701</v>
      </c>
      <c r="I48">
        <v>1.34825621716015E-2</v>
      </c>
      <c r="J48">
        <v>1</v>
      </c>
      <c r="K48">
        <v>0.121794651036819</v>
      </c>
      <c r="L48">
        <v>4.1821295691276197E-2</v>
      </c>
      <c r="M48">
        <v>6.7865190261623895E-2</v>
      </c>
    </row>
    <row r="49" spans="1:13" x14ac:dyDescent="0.2">
      <c r="A49" t="s">
        <v>138</v>
      </c>
      <c r="B49" t="s">
        <v>139</v>
      </c>
      <c r="C49" t="s">
        <v>1215</v>
      </c>
      <c r="D49">
        <v>5</v>
      </c>
      <c r="E49">
        <v>2.6455915232920599E-3</v>
      </c>
      <c r="F49">
        <v>2.7069966133711101E-3</v>
      </c>
      <c r="G49">
        <v>2.4193407269144799E-3</v>
      </c>
      <c r="H49">
        <v>4.5365372824894001E-2</v>
      </c>
      <c r="I49">
        <v>5.4675561185712996E-3</v>
      </c>
      <c r="J49">
        <v>1</v>
      </c>
      <c r="K49">
        <v>0.11741833392044899</v>
      </c>
      <c r="L49">
        <v>0.106355447584669</v>
      </c>
      <c r="M49">
        <v>0.145338143866695</v>
      </c>
    </row>
    <row r="50" spans="1:13" x14ac:dyDescent="0.2">
      <c r="A50" t="s">
        <v>177</v>
      </c>
      <c r="B50" t="s">
        <v>178</v>
      </c>
      <c r="C50" t="s">
        <v>179</v>
      </c>
      <c r="D50">
        <v>5</v>
      </c>
      <c r="E50">
        <v>5.4176607263713601E-3</v>
      </c>
      <c r="F50">
        <v>4.05301875419075E-3</v>
      </c>
      <c r="G50">
        <v>5.4154129345693903E-3</v>
      </c>
      <c r="H50">
        <v>1.04703191831078E-2</v>
      </c>
      <c r="I50">
        <v>5.7433334678161198E-3</v>
      </c>
      <c r="J50">
        <v>1</v>
      </c>
      <c r="K50">
        <v>8.0538086765918296E-2</v>
      </c>
      <c r="L50">
        <v>0.25647954754154201</v>
      </c>
      <c r="M50">
        <v>0.215688444358894</v>
      </c>
    </row>
    <row r="51" spans="1:13" x14ac:dyDescent="0.2">
      <c r="A51" t="s">
        <v>192</v>
      </c>
      <c r="B51" t="s">
        <v>193</v>
      </c>
      <c r="C51" t="s">
        <v>194</v>
      </c>
      <c r="D51">
        <v>5</v>
      </c>
      <c r="E51">
        <v>1.3180130228263099E-2</v>
      </c>
      <c r="F51">
        <v>1.16802082470862E-2</v>
      </c>
      <c r="G51">
        <v>1.35295014648695E-2</v>
      </c>
      <c r="H51">
        <v>4.4126589060364298E-2</v>
      </c>
      <c r="I51">
        <v>1.7618198842358199E-2</v>
      </c>
      <c r="J51">
        <v>1</v>
      </c>
      <c r="K51">
        <v>3.04288240494218E-2</v>
      </c>
      <c r="L51">
        <v>0.13418731059380601</v>
      </c>
      <c r="M51">
        <v>9.6412996278659097E-2</v>
      </c>
    </row>
    <row r="52" spans="1:13" x14ac:dyDescent="0.2">
      <c r="A52" t="s">
        <v>144</v>
      </c>
      <c r="B52" t="s">
        <v>145</v>
      </c>
      <c r="C52" t="s">
        <v>1216</v>
      </c>
      <c r="D52">
        <v>5</v>
      </c>
      <c r="E52">
        <v>6.2552940040880699E-3</v>
      </c>
      <c r="F52">
        <v>3.62936868044715E-3</v>
      </c>
      <c r="G52">
        <v>6.2554213691508199E-3</v>
      </c>
      <c r="H52">
        <v>3.7418278440601402E-2</v>
      </c>
      <c r="I52">
        <v>8.3164579220187905E-3</v>
      </c>
      <c r="J52">
        <v>1</v>
      </c>
      <c r="K52">
        <v>5.2602564632251103E-2</v>
      </c>
      <c r="L52">
        <v>0.30123053206818001</v>
      </c>
      <c r="M52">
        <v>0.28039813465061703</v>
      </c>
    </row>
    <row r="53" spans="1:13" x14ac:dyDescent="0.2">
      <c r="A53" t="s">
        <v>153</v>
      </c>
      <c r="B53" t="s">
        <v>154</v>
      </c>
      <c r="C53" t="s">
        <v>1217</v>
      </c>
      <c r="D53">
        <v>5</v>
      </c>
      <c r="E53">
        <v>6.7838649828138196E-3</v>
      </c>
      <c r="F53">
        <v>4.3509322443004697E-3</v>
      </c>
      <c r="G53">
        <v>5.6888757265359299E-3</v>
      </c>
      <c r="H53">
        <v>4.3790839344486902E-2</v>
      </c>
      <c r="I53">
        <v>7.5811350305682599E-3</v>
      </c>
      <c r="J53">
        <v>1</v>
      </c>
      <c r="K53">
        <v>7.7351938675581699E-3</v>
      </c>
      <c r="L53">
        <v>0.167973689431517</v>
      </c>
      <c r="M53">
        <v>0.13524819262169099</v>
      </c>
    </row>
    <row r="54" spans="1:13" x14ac:dyDescent="0.2">
      <c r="A54" t="s">
        <v>171</v>
      </c>
      <c r="B54" t="s">
        <v>172</v>
      </c>
      <c r="C54" t="s">
        <v>1218</v>
      </c>
      <c r="D54">
        <v>5</v>
      </c>
      <c r="E54">
        <v>6.0232322762046198E-3</v>
      </c>
      <c r="F54">
        <v>1.75403201589576E-3</v>
      </c>
      <c r="G54">
        <v>5.9569255242328404E-3</v>
      </c>
      <c r="H54">
        <v>2.9810721204971399E-2</v>
      </c>
      <c r="I54">
        <v>7.0720270426012201E-3</v>
      </c>
      <c r="J54">
        <v>1</v>
      </c>
      <c r="K54">
        <v>6.1064345388848001E-2</v>
      </c>
      <c r="L54">
        <v>0.36513128747121998</v>
      </c>
      <c r="M54">
        <v>0.33445603347203101</v>
      </c>
    </row>
    <row r="55" spans="1:13" x14ac:dyDescent="0.2">
      <c r="A55" t="s">
        <v>156</v>
      </c>
      <c r="B55" t="s">
        <v>157</v>
      </c>
      <c r="C55" t="s">
        <v>1219</v>
      </c>
      <c r="D55">
        <v>5</v>
      </c>
      <c r="E55">
        <v>9.9203484097762501E-3</v>
      </c>
      <c r="F55">
        <v>9.0175825909125096E-3</v>
      </c>
      <c r="G55">
        <v>9.9205597471958701E-3</v>
      </c>
      <c r="H55">
        <v>5.7388770381312099E-2</v>
      </c>
      <c r="I55">
        <v>1.4696095212113699E-2</v>
      </c>
      <c r="J55">
        <v>1</v>
      </c>
      <c r="K55">
        <v>4.4831335533666496E-3</v>
      </c>
      <c r="L55">
        <v>0.19922983141455</v>
      </c>
      <c r="M55">
        <v>0.157495197677919</v>
      </c>
    </row>
    <row r="56" spans="1:13" x14ac:dyDescent="0.2">
      <c r="A56" t="s">
        <v>165</v>
      </c>
      <c r="B56" t="s">
        <v>166</v>
      </c>
      <c r="C56" t="s">
        <v>167</v>
      </c>
      <c r="D56">
        <v>5</v>
      </c>
      <c r="E56">
        <v>1.02607426046743E-2</v>
      </c>
      <c r="F56">
        <v>1.5669902147115099E-3</v>
      </c>
      <c r="G56">
        <v>8.4901562890080193E-3</v>
      </c>
      <c r="H56">
        <v>3.1340980958800897E-2</v>
      </c>
      <c r="I56">
        <v>8.0664450815523796E-3</v>
      </c>
      <c r="J56">
        <v>1</v>
      </c>
      <c r="K56">
        <v>1.4700295711359E-2</v>
      </c>
      <c r="L56">
        <v>0.14213519247446599</v>
      </c>
      <c r="M56">
        <v>0.133972101322547</v>
      </c>
    </row>
    <row r="57" spans="1:13" x14ac:dyDescent="0.2">
      <c r="A57" t="s">
        <v>183</v>
      </c>
      <c r="B57" t="s">
        <v>184</v>
      </c>
      <c r="C57" t="s">
        <v>185</v>
      </c>
      <c r="D57">
        <v>5</v>
      </c>
      <c r="E57">
        <v>1.08978677350883E-2</v>
      </c>
      <c r="F57">
        <v>1.1466665223603499E-2</v>
      </c>
      <c r="G57">
        <v>1.2989358832903E-2</v>
      </c>
      <c r="H57">
        <v>7.4404201105846293E-2</v>
      </c>
      <c r="I57">
        <v>1.0255244978156001E-2</v>
      </c>
      <c r="J57">
        <v>1</v>
      </c>
      <c r="K57">
        <v>1.55941809951495E-2</v>
      </c>
      <c r="L57">
        <v>0.20420104500105499</v>
      </c>
      <c r="M57">
        <v>0.114717874498003</v>
      </c>
    </row>
    <row r="58" spans="1:13" x14ac:dyDescent="0.2">
      <c r="A58" t="s">
        <v>162</v>
      </c>
      <c r="B58" t="s">
        <v>163</v>
      </c>
      <c r="C58" t="s">
        <v>1220</v>
      </c>
      <c r="D58">
        <v>5</v>
      </c>
      <c r="E58">
        <v>9.5645688808933902E-3</v>
      </c>
      <c r="F58">
        <v>4.8954665842599002E-3</v>
      </c>
      <c r="G58">
        <v>9.5384314553590803E-3</v>
      </c>
      <c r="H58">
        <v>2.7079761127361601E-2</v>
      </c>
      <c r="I58">
        <v>1.1916518290709501E-2</v>
      </c>
      <c r="J58">
        <v>1</v>
      </c>
      <c r="K58">
        <v>4.3154690082216E-2</v>
      </c>
      <c r="L58">
        <v>0.33025634312960001</v>
      </c>
      <c r="M58">
        <v>0.34310083884438902</v>
      </c>
    </row>
    <row r="59" spans="1:13" x14ac:dyDescent="0.2">
      <c r="A59" t="s">
        <v>150</v>
      </c>
      <c r="B59" t="s">
        <v>151</v>
      </c>
      <c r="C59" t="s">
        <v>1221</v>
      </c>
      <c r="D59">
        <v>5</v>
      </c>
      <c r="E59">
        <v>2.23399525791159E-3</v>
      </c>
      <c r="F59">
        <v>1.3070069047126599E-3</v>
      </c>
      <c r="G59">
        <v>2.2389921452950099E-3</v>
      </c>
      <c r="H59">
        <v>1.47982791727936E-2</v>
      </c>
      <c r="I59">
        <v>2.4615565290128701E-3</v>
      </c>
      <c r="J59">
        <v>1</v>
      </c>
      <c r="K59">
        <v>3.2025288695558499E-2</v>
      </c>
      <c r="L59">
        <v>0.32535881676316097</v>
      </c>
      <c r="M59">
        <v>0.28381431585019801</v>
      </c>
    </row>
    <row r="60" spans="1:13" x14ac:dyDescent="0.2">
      <c r="A60" t="s">
        <v>189</v>
      </c>
      <c r="B60" t="s">
        <v>190</v>
      </c>
      <c r="C60" t="s">
        <v>191</v>
      </c>
      <c r="D60">
        <v>5</v>
      </c>
      <c r="E60">
        <v>6.4815289828852596E-3</v>
      </c>
      <c r="F60">
        <v>4.8967247599480601E-3</v>
      </c>
      <c r="G60">
        <v>5.7723726641011096E-3</v>
      </c>
      <c r="H60">
        <v>3.0374199526872401E-2</v>
      </c>
      <c r="I60">
        <v>6.1966675097902598E-3</v>
      </c>
      <c r="J60">
        <v>1</v>
      </c>
      <c r="K60">
        <v>0.14370746291738301</v>
      </c>
      <c r="L60">
        <v>0.25594178007839002</v>
      </c>
      <c r="M60">
        <v>0.14094093957742199</v>
      </c>
    </row>
    <row r="61" spans="1:13" x14ac:dyDescent="0.2">
      <c r="A61" t="s">
        <v>174</v>
      </c>
      <c r="B61" t="s">
        <v>175</v>
      </c>
      <c r="C61" t="s">
        <v>176</v>
      </c>
      <c r="D61">
        <v>5</v>
      </c>
      <c r="E61">
        <v>1.52965765131868E-2</v>
      </c>
      <c r="F61">
        <v>9.0955222877964099E-3</v>
      </c>
      <c r="G61">
        <v>1.8727677236819399E-2</v>
      </c>
      <c r="H61">
        <v>4.4857809060823498E-2</v>
      </c>
      <c r="I61">
        <v>1.0640355979298801E-2</v>
      </c>
      <c r="J61">
        <v>1</v>
      </c>
      <c r="K61">
        <v>4.6488609317643799E-4</v>
      </c>
      <c r="L61">
        <v>6.6535704514605706E-2</v>
      </c>
      <c r="M61">
        <v>5.3747153864552699E-2</v>
      </c>
    </row>
    <row r="62" spans="1:13" x14ac:dyDescent="0.2">
      <c r="A62" t="s">
        <v>186</v>
      </c>
      <c r="B62" t="s">
        <v>187</v>
      </c>
      <c r="C62" t="s">
        <v>188</v>
      </c>
      <c r="D62">
        <v>5</v>
      </c>
      <c r="E62">
        <v>6.6857177420077995E-4</v>
      </c>
      <c r="F62">
        <v>2.3037727983231198E-3</v>
      </c>
      <c r="G62">
        <v>6.6859099309545E-4</v>
      </c>
      <c r="H62">
        <v>3.1599151200509101E-2</v>
      </c>
      <c r="I62">
        <v>4.6295768318604597E-3</v>
      </c>
      <c r="J62">
        <v>1</v>
      </c>
      <c r="K62">
        <v>2.07653745273234E-2</v>
      </c>
      <c r="L62">
        <v>0.299861769566517</v>
      </c>
      <c r="M62">
        <v>0.25617029508511802</v>
      </c>
    </row>
    <row r="63" spans="1:13" x14ac:dyDescent="0.2">
      <c r="A63" t="s">
        <v>180</v>
      </c>
      <c r="B63" t="s">
        <v>181</v>
      </c>
      <c r="C63" t="s">
        <v>182</v>
      </c>
      <c r="D63">
        <v>5</v>
      </c>
      <c r="E63">
        <v>7.5440443934510102E-3</v>
      </c>
      <c r="F63">
        <v>1.01062626131806E-2</v>
      </c>
      <c r="G63">
        <v>7.5961168589973004E-3</v>
      </c>
      <c r="H63">
        <v>5.3283125271104001E-2</v>
      </c>
      <c r="I63">
        <v>1.25796548854629E-2</v>
      </c>
      <c r="J63">
        <v>1</v>
      </c>
      <c r="K63">
        <v>2.3393007429546898E-2</v>
      </c>
      <c r="L63">
        <v>0.13225509803431301</v>
      </c>
      <c r="M63">
        <v>0.13163707352666201</v>
      </c>
    </row>
    <row r="64" spans="1:13" x14ac:dyDescent="0.2">
      <c r="A64" t="s">
        <v>135</v>
      </c>
      <c r="B64" t="s">
        <v>136</v>
      </c>
      <c r="C64" t="s">
        <v>1222</v>
      </c>
      <c r="D64">
        <v>5</v>
      </c>
      <c r="E64">
        <v>3.18864341548066E-3</v>
      </c>
      <c r="F64">
        <v>6.8897345226348701E-3</v>
      </c>
      <c r="G64">
        <v>3.01847719291971E-3</v>
      </c>
      <c r="H64">
        <v>3.2966940772804501E-2</v>
      </c>
      <c r="I64">
        <v>8.9917235435551506E-3</v>
      </c>
      <c r="J64">
        <v>1</v>
      </c>
      <c r="K64">
        <v>6.37525886026995E-2</v>
      </c>
      <c r="L64">
        <v>0.33077715706448202</v>
      </c>
      <c r="M64">
        <v>0.31710582960848699</v>
      </c>
    </row>
    <row r="65" spans="1:13" x14ac:dyDescent="0.2">
      <c r="A65" t="s">
        <v>168</v>
      </c>
      <c r="B65" t="s">
        <v>169</v>
      </c>
      <c r="C65" t="s">
        <v>1223</v>
      </c>
      <c r="D65">
        <v>5</v>
      </c>
      <c r="E65">
        <v>1.03370651065526E-2</v>
      </c>
      <c r="F65">
        <v>3.7467359511688999E-3</v>
      </c>
      <c r="G65">
        <v>1.47169391860045E-2</v>
      </c>
      <c r="H65">
        <v>3.7176290202812302E-2</v>
      </c>
      <c r="I65">
        <v>8.9352476660071803E-3</v>
      </c>
      <c r="J65">
        <v>1</v>
      </c>
      <c r="K65">
        <v>5.6508653934142505E-4</v>
      </c>
      <c r="L65">
        <v>0.17467344310914801</v>
      </c>
      <c r="M65">
        <v>0.13805561590159901</v>
      </c>
    </row>
    <row r="66" spans="1:13" x14ac:dyDescent="0.2">
      <c r="A66" t="s">
        <v>210</v>
      </c>
      <c r="B66" t="s">
        <v>211</v>
      </c>
      <c r="C66" t="s">
        <v>1224</v>
      </c>
      <c r="D66">
        <v>4</v>
      </c>
      <c r="E66">
        <v>1.1072092984296599E-2</v>
      </c>
      <c r="F66">
        <v>4.2716062794212204E-3</v>
      </c>
      <c r="G66">
        <v>1.16288563187215E-2</v>
      </c>
      <c r="H66">
        <v>4.4855065107692001E-2</v>
      </c>
      <c r="I66">
        <v>1.4542297405682501E-2</v>
      </c>
      <c r="J66">
        <v>1</v>
      </c>
      <c r="K66">
        <v>2.2976715544758199E-2</v>
      </c>
      <c r="L66">
        <v>0.18047086090704001</v>
      </c>
      <c r="M66">
        <v>0.17012106700608101</v>
      </c>
    </row>
    <row r="67" spans="1:13" x14ac:dyDescent="0.2">
      <c r="A67" t="s">
        <v>198</v>
      </c>
      <c r="B67" t="s">
        <v>199</v>
      </c>
      <c r="C67" t="s">
        <v>1225</v>
      </c>
      <c r="D67">
        <v>4</v>
      </c>
      <c r="E67">
        <v>8.2327999161138504E-3</v>
      </c>
      <c r="F67">
        <v>8.74646831795493E-3</v>
      </c>
      <c r="G67">
        <v>6.6440590022030198E-3</v>
      </c>
      <c r="H67">
        <v>6.5234126051375005E-2</v>
      </c>
      <c r="I67">
        <v>1.5130603709830701E-2</v>
      </c>
      <c r="J67">
        <v>1</v>
      </c>
      <c r="K67">
        <v>0.15353316414418799</v>
      </c>
      <c r="L67">
        <v>0.227336260005776</v>
      </c>
      <c r="M67">
        <v>0.19413623336729</v>
      </c>
    </row>
    <row r="68" spans="1:13" x14ac:dyDescent="0.2">
      <c r="A68" t="s">
        <v>195</v>
      </c>
      <c r="B68" t="s">
        <v>196</v>
      </c>
      <c r="C68" t="s">
        <v>1226</v>
      </c>
      <c r="D68">
        <v>4</v>
      </c>
      <c r="E68">
        <v>1.0272142180501501E-2</v>
      </c>
      <c r="F68">
        <v>1.85326465484121E-2</v>
      </c>
      <c r="G68">
        <v>8.4083285263300001E-3</v>
      </c>
      <c r="H68">
        <v>0.11812975355656601</v>
      </c>
      <c r="I68">
        <v>2.4158197661361399E-2</v>
      </c>
      <c r="J68">
        <v>1</v>
      </c>
      <c r="K68">
        <v>0.24852507972044699</v>
      </c>
      <c r="L68">
        <v>0.115366040794667</v>
      </c>
      <c r="M68">
        <v>0.104269764323407</v>
      </c>
    </row>
    <row r="69" spans="1:13" x14ac:dyDescent="0.2">
      <c r="A69" t="s">
        <v>228</v>
      </c>
      <c r="B69" t="s">
        <v>229</v>
      </c>
      <c r="C69" t="s">
        <v>1227</v>
      </c>
      <c r="D69">
        <v>4</v>
      </c>
      <c r="E69">
        <v>8.5361956326271207E-3</v>
      </c>
      <c r="F69">
        <v>1.25570501343085E-2</v>
      </c>
      <c r="G69">
        <v>8.1907564949693108E-3</v>
      </c>
      <c r="H69">
        <v>2.22644084264251E-2</v>
      </c>
      <c r="I69">
        <v>1.54563389318813E-2</v>
      </c>
      <c r="J69">
        <v>1</v>
      </c>
      <c r="K69">
        <v>0.140440483841724</v>
      </c>
      <c r="L69">
        <v>0.31382140690453902</v>
      </c>
      <c r="M69">
        <v>0.21757352274460401</v>
      </c>
    </row>
    <row r="70" spans="1:13" x14ac:dyDescent="0.2">
      <c r="A70" t="s">
        <v>201</v>
      </c>
      <c r="B70" t="s">
        <v>202</v>
      </c>
      <c r="C70" t="s">
        <v>1228</v>
      </c>
      <c r="D70">
        <v>4</v>
      </c>
      <c r="E70">
        <v>1.22871466023084E-2</v>
      </c>
      <c r="F70">
        <v>1.3022124771333301E-2</v>
      </c>
      <c r="G70">
        <v>1.55838402932683E-2</v>
      </c>
      <c r="H70">
        <v>9.2854446018729095E-2</v>
      </c>
      <c r="I70">
        <v>3.3864491462812802E-3</v>
      </c>
      <c r="J70">
        <v>1</v>
      </c>
      <c r="K70">
        <v>4.8649839698488503E-2</v>
      </c>
      <c r="L70">
        <v>2.57572909981999E-2</v>
      </c>
      <c r="M70">
        <v>3.0149887687331699E-2</v>
      </c>
    </row>
    <row r="71" spans="1:13" x14ac:dyDescent="0.2">
      <c r="A71" t="s">
        <v>225</v>
      </c>
      <c r="B71" t="s">
        <v>226</v>
      </c>
      <c r="C71" t="s">
        <v>1229</v>
      </c>
      <c r="D71">
        <v>4</v>
      </c>
      <c r="E71">
        <v>5.7137869968591198E-3</v>
      </c>
      <c r="F71">
        <v>2.4567335685992302E-3</v>
      </c>
      <c r="G71">
        <v>5.6838571660720802E-3</v>
      </c>
      <c r="H71">
        <v>6.2077379431383903E-2</v>
      </c>
      <c r="I71">
        <v>4.6076948140159196E-3</v>
      </c>
      <c r="J71">
        <v>1</v>
      </c>
      <c r="K71">
        <v>4.9099803651370399E-2</v>
      </c>
      <c r="L71">
        <v>0.31062971621942798</v>
      </c>
      <c r="M71">
        <v>0.309521890489657</v>
      </c>
    </row>
    <row r="72" spans="1:13" ht="16" x14ac:dyDescent="0.2">
      <c r="A72" s="5" t="s">
        <v>267</v>
      </c>
      <c r="B72" s="5" t="s">
        <v>268</v>
      </c>
      <c r="C72" s="5" t="s">
        <v>269</v>
      </c>
      <c r="D72" s="5">
        <v>4</v>
      </c>
      <c r="E72" s="5">
        <v>2.64155556007231E-2</v>
      </c>
      <c r="F72" s="5">
        <v>2.3670184934297001E-2</v>
      </c>
      <c r="G72" s="5">
        <v>2.8632313103759601E-2</v>
      </c>
      <c r="H72" s="5">
        <v>3.2508140345398097E-2</v>
      </c>
      <c r="I72" s="5">
        <v>2.1551527236352001E-2</v>
      </c>
      <c r="J72" s="5">
        <v>1</v>
      </c>
      <c r="K72" s="5">
        <v>1.2887396992180101E-2</v>
      </c>
      <c r="L72" s="5">
        <v>6.7545929730116402E-2</v>
      </c>
      <c r="M72" s="5">
        <v>9.1031502864760694E-2</v>
      </c>
    </row>
    <row r="73" spans="1:13" x14ac:dyDescent="0.2">
      <c r="A73" t="s">
        <v>213</v>
      </c>
      <c r="B73" t="s">
        <v>214</v>
      </c>
      <c r="C73" t="s">
        <v>1230</v>
      </c>
      <c r="D73">
        <v>4</v>
      </c>
      <c r="E73">
        <v>1.20173245393001E-2</v>
      </c>
      <c r="F73">
        <v>4.8885483662363699E-2</v>
      </c>
      <c r="G73">
        <v>1.08740982578446E-2</v>
      </c>
      <c r="H73">
        <v>0.219242764189719</v>
      </c>
      <c r="I73">
        <v>5.7272669486295398E-2</v>
      </c>
      <c r="J73">
        <v>1</v>
      </c>
      <c r="K73">
        <v>0.22751331923798401</v>
      </c>
      <c r="L73">
        <v>7.5609417153344599E-2</v>
      </c>
      <c r="M73">
        <v>9.6662005920891206E-2</v>
      </c>
    </row>
    <row r="74" spans="1:13" ht="16" x14ac:dyDescent="0.2">
      <c r="A74" s="5" t="s">
        <v>249</v>
      </c>
      <c r="B74" s="5" t="s">
        <v>250</v>
      </c>
      <c r="C74" s="5" t="s">
        <v>251</v>
      </c>
      <c r="D74" s="5">
        <v>4</v>
      </c>
      <c r="E74" s="5">
        <v>9.2254822695662204E-4</v>
      </c>
      <c r="F74" s="5">
        <v>1.1939667463254199E-3</v>
      </c>
      <c r="G74" s="5">
        <v>1.1535988210550701E-3</v>
      </c>
      <c r="H74" s="5">
        <v>0.206986514498115</v>
      </c>
      <c r="I74" s="5">
        <v>1</v>
      </c>
      <c r="J74" s="5">
        <v>0.99923769676061402</v>
      </c>
      <c r="K74" s="5">
        <v>0.26575080254011801</v>
      </c>
      <c r="L74" s="5">
        <v>0.460788545745139</v>
      </c>
      <c r="M74" s="5">
        <v>0.72966715881636501</v>
      </c>
    </row>
    <row r="75" spans="1:13" ht="16" x14ac:dyDescent="0.2">
      <c r="A75" s="5" t="s">
        <v>246</v>
      </c>
      <c r="B75" s="5" t="s">
        <v>247</v>
      </c>
      <c r="C75" s="5" t="s">
        <v>248</v>
      </c>
      <c r="D75" s="5">
        <v>4</v>
      </c>
      <c r="E75" s="5">
        <v>9.9949069012428594E-3</v>
      </c>
      <c r="F75" s="5">
        <v>7.0724556657315602E-3</v>
      </c>
      <c r="G75" s="5">
        <v>9.9392421064585807E-3</v>
      </c>
      <c r="H75" s="5">
        <v>0.15004051860435699</v>
      </c>
      <c r="I75" s="5">
        <v>8.2803300770883104E-3</v>
      </c>
      <c r="J75" s="5">
        <v>1</v>
      </c>
      <c r="K75" s="5">
        <v>2.65156992768989E-2</v>
      </c>
      <c r="L75" s="5">
        <v>0.32803571011884503</v>
      </c>
      <c r="M75" s="5">
        <v>0.28145606719909</v>
      </c>
    </row>
    <row r="76" spans="1:13" ht="16" x14ac:dyDescent="0.2">
      <c r="A76" s="5" t="s">
        <v>252</v>
      </c>
      <c r="B76" s="5" t="s">
        <v>253</v>
      </c>
      <c r="C76" s="5" t="s">
        <v>254</v>
      </c>
      <c r="D76" s="5">
        <v>4</v>
      </c>
      <c r="E76" s="5">
        <v>2.0310310040339601E-2</v>
      </c>
      <c r="F76" s="5">
        <v>1.08069931530508E-2</v>
      </c>
      <c r="G76" s="5">
        <v>2.44920807652966E-2</v>
      </c>
      <c r="H76" s="5">
        <v>2.2707251908226998E-2</v>
      </c>
      <c r="I76" s="5">
        <v>1.1361916166547E-2</v>
      </c>
      <c r="J76" s="5">
        <v>0.99999999999826705</v>
      </c>
      <c r="K76" s="5">
        <v>9.3972622521800497E-2</v>
      </c>
      <c r="L76" s="5">
        <v>0.43807142781625302</v>
      </c>
      <c r="M76" s="5">
        <v>0.27347469904407501</v>
      </c>
    </row>
    <row r="77" spans="1:13" x14ac:dyDescent="0.2">
      <c r="A77" t="s">
        <v>258</v>
      </c>
      <c r="B77" t="s">
        <v>259</v>
      </c>
      <c r="C77" t="s">
        <v>260</v>
      </c>
      <c r="D77">
        <v>4</v>
      </c>
      <c r="E77">
        <v>2.05427230949718E-2</v>
      </c>
      <c r="F77">
        <v>1.03984552253817E-2</v>
      </c>
      <c r="G77">
        <v>1.8636063541143499E-2</v>
      </c>
      <c r="H77">
        <v>4.6659214925834002E-3</v>
      </c>
      <c r="I77">
        <v>1.28072524892056E-2</v>
      </c>
      <c r="J77">
        <v>1</v>
      </c>
      <c r="K77">
        <v>5.2546720430640499E-3</v>
      </c>
      <c r="L77">
        <v>0.14346551644943101</v>
      </c>
      <c r="M77">
        <v>0.14656141760743799</v>
      </c>
    </row>
    <row r="78" spans="1:13" x14ac:dyDescent="0.2">
      <c r="A78" t="s">
        <v>234</v>
      </c>
      <c r="B78" t="s">
        <v>235</v>
      </c>
      <c r="C78" t="s">
        <v>1231</v>
      </c>
      <c r="D78">
        <v>4</v>
      </c>
      <c r="E78">
        <v>1.68867690278278E-3</v>
      </c>
      <c r="F78">
        <v>9.4587035479998492E-3</v>
      </c>
      <c r="G78">
        <v>1.6887419389932301E-3</v>
      </c>
      <c r="H78">
        <v>7.0762395711269202E-2</v>
      </c>
      <c r="I78">
        <v>1.58203388153846E-2</v>
      </c>
      <c r="J78">
        <v>1</v>
      </c>
      <c r="K78">
        <v>3.0128504510006499E-2</v>
      </c>
      <c r="L78">
        <v>0.27714495863150801</v>
      </c>
      <c r="M78">
        <v>0.26371945938688002</v>
      </c>
    </row>
    <row r="79" spans="1:13" x14ac:dyDescent="0.2">
      <c r="A79" t="s">
        <v>264</v>
      </c>
      <c r="B79" t="s">
        <v>265</v>
      </c>
      <c r="C79" t="s">
        <v>266</v>
      </c>
      <c r="D79">
        <v>4</v>
      </c>
      <c r="E79">
        <v>9.1440232259950207E-3</v>
      </c>
      <c r="F79">
        <v>2.07088151818812E-2</v>
      </c>
      <c r="G79">
        <v>1.03351280722873E-2</v>
      </c>
      <c r="H79">
        <v>0.100667237018122</v>
      </c>
      <c r="I79">
        <v>1.8526486372599901E-2</v>
      </c>
      <c r="J79">
        <v>1</v>
      </c>
      <c r="K79">
        <v>1.5515145375600101E-2</v>
      </c>
      <c r="L79">
        <v>9.3775747942834095E-2</v>
      </c>
      <c r="M79">
        <v>8.7003867173459995E-2</v>
      </c>
    </row>
    <row r="80" spans="1:13" x14ac:dyDescent="0.2">
      <c r="A80" t="s">
        <v>243</v>
      </c>
      <c r="B80" t="s">
        <v>244</v>
      </c>
      <c r="C80" t="s">
        <v>245</v>
      </c>
      <c r="D80">
        <v>4</v>
      </c>
      <c r="E80">
        <v>1.45757488968995E-2</v>
      </c>
      <c r="F80">
        <v>1.10674130910936E-2</v>
      </c>
      <c r="G80">
        <v>1.2981729078845599E-2</v>
      </c>
      <c r="H80">
        <v>7.9852480699801401E-3</v>
      </c>
      <c r="I80">
        <v>1.3092005469195801E-2</v>
      </c>
      <c r="J80">
        <v>1</v>
      </c>
      <c r="K80">
        <v>5.95860282991727E-2</v>
      </c>
      <c r="L80">
        <v>0.31002529376495402</v>
      </c>
      <c r="M80">
        <v>0.203159220594201</v>
      </c>
    </row>
    <row r="81" spans="1:13" x14ac:dyDescent="0.2">
      <c r="A81" t="s">
        <v>207</v>
      </c>
      <c r="B81" t="s">
        <v>208</v>
      </c>
      <c r="C81" t="s">
        <v>1232</v>
      </c>
      <c r="D81">
        <v>4</v>
      </c>
      <c r="E81">
        <v>1.4652723902692E-2</v>
      </c>
      <c r="F81">
        <v>2.49649356609353E-2</v>
      </c>
      <c r="G81">
        <v>1.70174467144119E-2</v>
      </c>
      <c r="H81">
        <v>2.5614827590371401E-2</v>
      </c>
      <c r="I81">
        <v>2.4896859947881898E-2</v>
      </c>
      <c r="J81">
        <v>1</v>
      </c>
      <c r="K81">
        <v>8.3445648271351903E-4</v>
      </c>
      <c r="L81">
        <v>9.7681392942975898E-2</v>
      </c>
      <c r="M81">
        <v>0.10881059136796099</v>
      </c>
    </row>
    <row r="82" spans="1:13" x14ac:dyDescent="0.2">
      <c r="A82" t="s">
        <v>240</v>
      </c>
      <c r="B82" t="s">
        <v>241</v>
      </c>
      <c r="C82" t="s">
        <v>242</v>
      </c>
      <c r="D82">
        <v>4</v>
      </c>
      <c r="E82">
        <v>8.3647819790575693E-3</v>
      </c>
      <c r="F82">
        <v>4.4659602217730597E-3</v>
      </c>
      <c r="G82">
        <v>6.1936385471595499E-3</v>
      </c>
      <c r="H82">
        <v>4.4630006736386597E-2</v>
      </c>
      <c r="I82">
        <v>1.31928445624158E-2</v>
      </c>
      <c r="J82">
        <v>1</v>
      </c>
      <c r="K82">
        <v>3.08594524479134E-2</v>
      </c>
      <c r="L82">
        <v>0.16933112026859101</v>
      </c>
      <c r="M82">
        <v>0.16120620560345</v>
      </c>
    </row>
    <row r="83" spans="1:13" s="5" customFormat="1" ht="16" x14ac:dyDescent="0.2">
      <c r="A83" t="s">
        <v>237</v>
      </c>
      <c r="B83" t="s">
        <v>238</v>
      </c>
      <c r="C83" t="s">
        <v>239</v>
      </c>
      <c r="D83">
        <v>4</v>
      </c>
      <c r="E83">
        <v>1.49527257381908E-2</v>
      </c>
      <c r="F83">
        <v>2.3676628676580001E-3</v>
      </c>
      <c r="G83">
        <v>1.51269382315931E-2</v>
      </c>
      <c r="H83">
        <v>2.3337875669948702E-2</v>
      </c>
      <c r="I83">
        <v>6.52041927917393E-3</v>
      </c>
      <c r="J83">
        <v>1</v>
      </c>
      <c r="K83">
        <v>2.5389017025483798E-3</v>
      </c>
      <c r="L83">
        <v>0.17582520869280499</v>
      </c>
      <c r="M83">
        <v>0.13866337066472001</v>
      </c>
    </row>
    <row r="84" spans="1:13" s="5" customFormat="1" ht="16" x14ac:dyDescent="0.2">
      <c r="A84" t="s">
        <v>216</v>
      </c>
      <c r="B84" t="s">
        <v>217</v>
      </c>
      <c r="C84" t="s">
        <v>218</v>
      </c>
      <c r="D84">
        <v>4</v>
      </c>
      <c r="E84">
        <v>1.2076720232095601E-2</v>
      </c>
      <c r="F84">
        <v>1.5052281822002699E-2</v>
      </c>
      <c r="G84">
        <v>1.2140331109761201E-2</v>
      </c>
      <c r="H84">
        <v>3.5450793358954402E-2</v>
      </c>
      <c r="I84">
        <v>1.7717536393758199E-2</v>
      </c>
      <c r="J84">
        <v>1</v>
      </c>
      <c r="K84">
        <v>0.17942541452118099</v>
      </c>
      <c r="L84">
        <v>0.35440562543992798</v>
      </c>
      <c r="M84">
        <v>0.28288377392146302</v>
      </c>
    </row>
    <row r="85" spans="1:13" s="5" customFormat="1" ht="16" x14ac:dyDescent="0.2">
      <c r="A85" t="s">
        <v>261</v>
      </c>
      <c r="B85" t="s">
        <v>262</v>
      </c>
      <c r="C85" t="s">
        <v>263</v>
      </c>
      <c r="D85">
        <v>4</v>
      </c>
      <c r="E85">
        <v>6.6627368670005996E-3</v>
      </c>
      <c r="F85">
        <v>2.0774673125230899E-2</v>
      </c>
      <c r="G85">
        <v>6.0717095219984503E-3</v>
      </c>
      <c r="H85">
        <v>0.17712501865619301</v>
      </c>
      <c r="I85">
        <v>2.6721349241509099E-2</v>
      </c>
      <c r="J85">
        <v>1</v>
      </c>
      <c r="K85">
        <v>0.17130631502454499</v>
      </c>
      <c r="L85">
        <v>6.0680803819576697E-2</v>
      </c>
      <c r="M85">
        <v>0.101791283276777</v>
      </c>
    </row>
    <row r="86" spans="1:13" x14ac:dyDescent="0.2">
      <c r="A86" t="s">
        <v>219</v>
      </c>
      <c r="B86" t="s">
        <v>220</v>
      </c>
      <c r="C86" t="s">
        <v>1233</v>
      </c>
      <c r="D86">
        <v>4</v>
      </c>
      <c r="E86">
        <v>9.9689897259392594E-3</v>
      </c>
      <c r="F86">
        <v>1.5612135308080401E-2</v>
      </c>
      <c r="G86">
        <v>8.5458657053552704E-3</v>
      </c>
      <c r="H86">
        <v>8.8017752264378593E-2</v>
      </c>
      <c r="I86">
        <v>2.20782715865845E-2</v>
      </c>
      <c r="J86">
        <v>1</v>
      </c>
      <c r="K86">
        <v>0.13721370868354699</v>
      </c>
      <c r="L86">
        <v>8.4147178934186204E-2</v>
      </c>
      <c r="M86">
        <v>0.12984245003824799</v>
      </c>
    </row>
    <row r="87" spans="1:13" x14ac:dyDescent="0.2">
      <c r="A87" t="s">
        <v>231</v>
      </c>
      <c r="B87" t="s">
        <v>232</v>
      </c>
      <c r="C87" t="s">
        <v>1234</v>
      </c>
      <c r="D87">
        <v>4</v>
      </c>
      <c r="E87">
        <v>8.6031172838739803E-3</v>
      </c>
      <c r="F87">
        <v>6.7644562259700104E-3</v>
      </c>
      <c r="G87">
        <v>8.6033642301236307E-3</v>
      </c>
      <c r="H87">
        <v>5.1486991650315297E-2</v>
      </c>
      <c r="I87">
        <v>1.46388011649268E-2</v>
      </c>
      <c r="J87">
        <v>1</v>
      </c>
      <c r="K87">
        <v>6.4870915322832901E-2</v>
      </c>
      <c r="L87">
        <v>0.25793225940617898</v>
      </c>
      <c r="M87">
        <v>0.23063633577815301</v>
      </c>
    </row>
    <row r="88" spans="1:13" x14ac:dyDescent="0.2">
      <c r="A88" t="s">
        <v>255</v>
      </c>
      <c r="B88" t="s">
        <v>256</v>
      </c>
      <c r="C88" t="s">
        <v>257</v>
      </c>
      <c r="D88">
        <v>4</v>
      </c>
      <c r="E88">
        <v>6.8354990139788902E-3</v>
      </c>
      <c r="F88">
        <v>7.5439809640520496E-3</v>
      </c>
      <c r="G88">
        <v>6.8357904903217498E-3</v>
      </c>
      <c r="H88">
        <v>6.0942173459278201E-2</v>
      </c>
      <c r="I88">
        <v>1.6890570743480701E-2</v>
      </c>
      <c r="J88">
        <v>1</v>
      </c>
      <c r="K88">
        <v>2.1296006503383601E-2</v>
      </c>
      <c r="L88">
        <v>0.20250165072021101</v>
      </c>
      <c r="M88">
        <v>0.206970825742988</v>
      </c>
    </row>
    <row r="89" spans="1:13" x14ac:dyDescent="0.2">
      <c r="A89" t="s">
        <v>204</v>
      </c>
      <c r="B89" t="s">
        <v>205</v>
      </c>
      <c r="C89" t="s">
        <v>1235</v>
      </c>
      <c r="D89">
        <v>4</v>
      </c>
      <c r="E89">
        <v>1.20186928738852E-2</v>
      </c>
      <c r="F89">
        <v>1.8510245547481801E-2</v>
      </c>
      <c r="G89">
        <v>1.13364821522526E-2</v>
      </c>
      <c r="H89">
        <v>0.177960720309704</v>
      </c>
      <c r="I89">
        <v>2.41808076160961E-2</v>
      </c>
      <c r="J89">
        <v>1</v>
      </c>
      <c r="K89">
        <v>0.26501796916421899</v>
      </c>
      <c r="L89">
        <v>9.4305794407190002E-2</v>
      </c>
      <c r="M89">
        <v>0.121675145941155</v>
      </c>
    </row>
    <row r="90" spans="1:13" s="5" customFormat="1" ht="16" x14ac:dyDescent="0.2">
      <c r="A90" t="s">
        <v>222</v>
      </c>
      <c r="B90" t="s">
        <v>223</v>
      </c>
      <c r="C90" t="s">
        <v>1236</v>
      </c>
      <c r="D90">
        <v>4</v>
      </c>
      <c r="E90">
        <v>7.4009504661148601E-3</v>
      </c>
      <c r="F90">
        <v>7.8413545779154898E-3</v>
      </c>
      <c r="G90">
        <v>5.6577442233138198E-3</v>
      </c>
      <c r="H90">
        <v>6.3256174241363594E-2</v>
      </c>
      <c r="I90">
        <v>1.16604826975602E-2</v>
      </c>
      <c r="J90">
        <v>1</v>
      </c>
      <c r="K90">
        <v>0.21916601472689301</v>
      </c>
      <c r="L90">
        <v>0.162753715516123</v>
      </c>
      <c r="M90">
        <v>0.13789901171108901</v>
      </c>
    </row>
    <row r="91" spans="1:13" x14ac:dyDescent="0.2">
      <c r="A91" t="s">
        <v>291</v>
      </c>
      <c r="B91" t="s">
        <v>292</v>
      </c>
      <c r="C91" t="s">
        <v>1237</v>
      </c>
      <c r="D91">
        <v>3</v>
      </c>
      <c r="E91">
        <v>4.7326275173346297E-2</v>
      </c>
      <c r="F91">
        <v>2.7583663447681001E-2</v>
      </c>
      <c r="G91">
        <v>5.6502944912128698E-2</v>
      </c>
      <c r="H91">
        <v>2.6238895926708101E-2</v>
      </c>
      <c r="I91">
        <v>1.40432534151458E-2</v>
      </c>
      <c r="J91">
        <v>1</v>
      </c>
      <c r="K91">
        <v>5.8726780250466397E-2</v>
      </c>
      <c r="L91">
        <v>0.153176600125146</v>
      </c>
      <c r="M91">
        <v>0.11967828712390099</v>
      </c>
    </row>
    <row r="92" spans="1:13" x14ac:dyDescent="0.2">
      <c r="A92" t="s">
        <v>273</v>
      </c>
      <c r="B92" t="s">
        <v>274</v>
      </c>
      <c r="C92" t="s">
        <v>1238</v>
      </c>
      <c r="D92">
        <v>3</v>
      </c>
      <c r="E92">
        <v>4.1687903711763098E-2</v>
      </c>
      <c r="F92">
        <v>0.10138371758583101</v>
      </c>
      <c r="G92">
        <v>4.1962518946240403E-2</v>
      </c>
      <c r="H92">
        <v>0.299444964520797</v>
      </c>
      <c r="I92">
        <v>8.6772017007316196E-2</v>
      </c>
      <c r="J92">
        <v>1</v>
      </c>
      <c r="K92">
        <v>8.4606154771848293E-3</v>
      </c>
      <c r="L92">
        <v>0.104892298609068</v>
      </c>
      <c r="M92">
        <v>0.12860417051589201</v>
      </c>
    </row>
    <row r="93" spans="1:13" x14ac:dyDescent="0.2">
      <c r="A93" t="s">
        <v>300</v>
      </c>
      <c r="B93" t="s">
        <v>301</v>
      </c>
      <c r="C93" t="s">
        <v>1239</v>
      </c>
      <c r="D93">
        <v>3</v>
      </c>
      <c r="E93">
        <v>7.1929774676517703E-3</v>
      </c>
      <c r="F93">
        <v>9.4790220410860496E-3</v>
      </c>
      <c r="G93">
        <v>7.1935344339727203E-3</v>
      </c>
      <c r="H93">
        <v>7.5854790510682807E-2</v>
      </c>
      <c r="I93">
        <v>2.1573658560804499E-2</v>
      </c>
      <c r="J93">
        <v>1</v>
      </c>
      <c r="K93">
        <v>5.8279332730888499E-2</v>
      </c>
      <c r="L93">
        <v>0.26995558453472501</v>
      </c>
      <c r="M93">
        <v>0.21784151399215099</v>
      </c>
    </row>
    <row r="94" spans="1:13" x14ac:dyDescent="0.2">
      <c r="A94" t="s">
        <v>303</v>
      </c>
      <c r="B94" t="s">
        <v>304</v>
      </c>
      <c r="C94" t="s">
        <v>1240</v>
      </c>
      <c r="D94">
        <v>3</v>
      </c>
      <c r="E94">
        <v>6.05487573671721E-2</v>
      </c>
      <c r="F94">
        <v>6.4266101113573407E-2</v>
      </c>
      <c r="G94">
        <v>5.9260734263848099E-2</v>
      </c>
      <c r="H94">
        <v>8.5995559324431897E-2</v>
      </c>
      <c r="I94">
        <v>6.0706888098069199E-2</v>
      </c>
      <c r="J94">
        <v>1</v>
      </c>
      <c r="K94">
        <v>9.46181589301116E-3</v>
      </c>
      <c r="L94">
        <v>0.12517796660684</v>
      </c>
      <c r="M94">
        <v>0.112450807083686</v>
      </c>
    </row>
    <row r="95" spans="1:13" ht="16" x14ac:dyDescent="0.2">
      <c r="A95" s="5" t="s">
        <v>339</v>
      </c>
      <c r="B95" s="5" t="s">
        <v>340</v>
      </c>
      <c r="C95" s="5" t="s">
        <v>341</v>
      </c>
      <c r="D95" s="5">
        <v>3</v>
      </c>
      <c r="E95" s="5">
        <v>1.74170321272804E-2</v>
      </c>
      <c r="F95" s="5">
        <v>1.20303669210758E-2</v>
      </c>
      <c r="G95" s="5">
        <v>1.9235054787291199E-2</v>
      </c>
      <c r="H95" s="5">
        <v>2.4574173235800099E-2</v>
      </c>
      <c r="I95" s="5">
        <v>1.18156545240551E-2</v>
      </c>
      <c r="J95" s="5">
        <v>1</v>
      </c>
      <c r="K95" s="5">
        <v>3.3270527965574802E-2</v>
      </c>
      <c r="L95" s="5">
        <v>0.15653364060977101</v>
      </c>
      <c r="M95" s="5">
        <v>0.17299288359331999</v>
      </c>
    </row>
    <row r="96" spans="1:13" x14ac:dyDescent="0.2">
      <c r="A96" t="s">
        <v>312</v>
      </c>
      <c r="B96" t="s">
        <v>313</v>
      </c>
      <c r="C96" t="s">
        <v>314</v>
      </c>
      <c r="D96">
        <v>3</v>
      </c>
      <c r="E96">
        <v>1.78756473542084E-2</v>
      </c>
      <c r="F96">
        <v>8.1276249264400496E-3</v>
      </c>
      <c r="G96">
        <v>1.74547817076019E-2</v>
      </c>
      <c r="H96">
        <v>2.7350830071222399E-2</v>
      </c>
      <c r="I96">
        <v>1.20054795745397E-2</v>
      </c>
      <c r="J96">
        <v>1</v>
      </c>
      <c r="K96">
        <v>7.3648055438407106E-2</v>
      </c>
      <c r="L96">
        <v>0.31869063083716498</v>
      </c>
      <c r="M96">
        <v>0.301154682819192</v>
      </c>
    </row>
    <row r="97" spans="1:13" x14ac:dyDescent="0.2">
      <c r="A97" t="s">
        <v>309</v>
      </c>
      <c r="B97" t="s">
        <v>310</v>
      </c>
      <c r="C97" t="s">
        <v>311</v>
      </c>
      <c r="D97">
        <v>3</v>
      </c>
      <c r="E97">
        <v>1.57607781112599E-2</v>
      </c>
      <c r="F97">
        <v>4.8379071064452101E-3</v>
      </c>
      <c r="G97">
        <v>1.79153802554891E-2</v>
      </c>
      <c r="H97">
        <v>2.6777961052752999E-2</v>
      </c>
      <c r="I97">
        <v>4.9968514793082303E-3</v>
      </c>
      <c r="J97">
        <v>1</v>
      </c>
      <c r="K97">
        <v>2.9234468649530599E-2</v>
      </c>
      <c r="L97">
        <v>0.14439434681169</v>
      </c>
      <c r="M97">
        <v>0.16239393826481399</v>
      </c>
    </row>
    <row r="98" spans="1:13" x14ac:dyDescent="0.2">
      <c r="A98" t="s">
        <v>345</v>
      </c>
      <c r="B98" t="s">
        <v>346</v>
      </c>
      <c r="C98" t="s">
        <v>347</v>
      </c>
      <c r="D98">
        <v>3</v>
      </c>
      <c r="E98">
        <v>2.0808313798515499E-2</v>
      </c>
      <c r="F98">
        <v>6.2227944615708599E-3</v>
      </c>
      <c r="G98">
        <v>2.0726948961585601E-2</v>
      </c>
      <c r="H98">
        <v>2.3722320218634099E-2</v>
      </c>
      <c r="I98">
        <v>1.22205854247625E-2</v>
      </c>
      <c r="J98">
        <v>1</v>
      </c>
      <c r="K98">
        <v>0.21278326682153301</v>
      </c>
      <c r="L98">
        <v>0.40615594983671299</v>
      </c>
      <c r="M98">
        <v>0.36724734388089803</v>
      </c>
    </row>
    <row r="99" spans="1:13" x14ac:dyDescent="0.2">
      <c r="A99" t="s">
        <v>330</v>
      </c>
      <c r="B99" t="s">
        <v>331</v>
      </c>
      <c r="C99" t="s">
        <v>332</v>
      </c>
      <c r="D99">
        <v>3</v>
      </c>
      <c r="E99">
        <v>1.57495536974766E-2</v>
      </c>
      <c r="F99">
        <v>2.77999036871098E-2</v>
      </c>
      <c r="G99">
        <v>1.3794859357579001E-2</v>
      </c>
      <c r="H99">
        <v>0.153025369672009</v>
      </c>
      <c r="I99">
        <v>3.6521845852934803E-2</v>
      </c>
      <c r="J99">
        <v>1</v>
      </c>
      <c r="K99">
        <v>0.188488929216376</v>
      </c>
      <c r="L99">
        <v>9.2329409250003894E-2</v>
      </c>
      <c r="M99">
        <v>0.123943555598064</v>
      </c>
    </row>
    <row r="100" spans="1:13" ht="16" x14ac:dyDescent="0.2">
      <c r="A100" s="5" t="s">
        <v>324</v>
      </c>
      <c r="B100" s="5" t="s">
        <v>325</v>
      </c>
      <c r="C100" s="5" t="s">
        <v>326</v>
      </c>
      <c r="D100" s="5">
        <v>3</v>
      </c>
      <c r="E100" s="5">
        <v>2.9018288526865801E-2</v>
      </c>
      <c r="F100" s="5">
        <v>2.19105806341632E-2</v>
      </c>
      <c r="G100" s="5">
        <v>2.9230476545975399E-2</v>
      </c>
      <c r="H100" s="5">
        <v>8.4262493568511895E-3</v>
      </c>
      <c r="I100" s="5">
        <v>1.7855846283732001E-2</v>
      </c>
      <c r="J100" s="5">
        <v>1</v>
      </c>
      <c r="K100" s="5">
        <v>1.7548948872743698E-2</v>
      </c>
      <c r="L100" s="5">
        <v>5.7161128689584798E-2</v>
      </c>
      <c r="M100" s="5">
        <v>3.9031587917646E-2</v>
      </c>
    </row>
    <row r="101" spans="1:13" ht="16" x14ac:dyDescent="0.2">
      <c r="A101" s="5" t="s">
        <v>333</v>
      </c>
      <c r="B101" s="5" t="s">
        <v>334</v>
      </c>
      <c r="C101" s="5" t="s">
        <v>335</v>
      </c>
      <c r="D101" s="5">
        <v>3</v>
      </c>
      <c r="E101" s="5">
        <v>5.1015160303497196E-3</v>
      </c>
      <c r="F101" s="5">
        <v>4.3736272616201497E-3</v>
      </c>
      <c r="G101" s="5">
        <v>5.1462579644974103E-3</v>
      </c>
      <c r="H101" s="5">
        <v>0.259072612648233</v>
      </c>
      <c r="I101" s="5">
        <v>1</v>
      </c>
      <c r="J101" s="5">
        <v>1</v>
      </c>
      <c r="K101" s="5">
        <v>1.8338393178075601E-2</v>
      </c>
      <c r="L101" s="5">
        <v>0.323733923361475</v>
      </c>
      <c r="M101" s="5">
        <v>0.34461041313760798</v>
      </c>
    </row>
    <row r="102" spans="1:13" x14ac:dyDescent="0.2">
      <c r="A102" t="s">
        <v>285</v>
      </c>
      <c r="B102" t="s">
        <v>286</v>
      </c>
      <c r="C102" t="s">
        <v>1241</v>
      </c>
      <c r="D102">
        <v>3</v>
      </c>
      <c r="E102">
        <v>1.33643955275484E-2</v>
      </c>
      <c r="F102">
        <v>1.4105890257211399E-2</v>
      </c>
      <c r="G102">
        <v>1.3610917487957799E-2</v>
      </c>
      <c r="H102">
        <v>4.2101521377748197E-2</v>
      </c>
      <c r="I102">
        <v>1.8051546461526399E-2</v>
      </c>
      <c r="J102">
        <v>1</v>
      </c>
      <c r="K102">
        <v>0.17747643338640101</v>
      </c>
      <c r="L102">
        <v>0.35628012653273</v>
      </c>
      <c r="M102">
        <v>0.25552312099871499</v>
      </c>
    </row>
    <row r="103" spans="1:13" x14ac:dyDescent="0.2">
      <c r="A103" t="s">
        <v>321</v>
      </c>
      <c r="B103" t="s">
        <v>322</v>
      </c>
      <c r="C103" t="s">
        <v>1242</v>
      </c>
      <c r="D103">
        <v>3</v>
      </c>
      <c r="E103">
        <v>2.0729503315116901E-2</v>
      </c>
      <c r="F103">
        <v>9.5643865232648406E-3</v>
      </c>
      <c r="G103">
        <v>2.3574212127681501E-2</v>
      </c>
      <c r="H103">
        <v>9.8719965043327102E-3</v>
      </c>
      <c r="I103">
        <v>1.3453009011891601E-2</v>
      </c>
      <c r="J103">
        <v>1</v>
      </c>
      <c r="K103">
        <v>2.51237713659253E-2</v>
      </c>
      <c r="L103">
        <v>0.14607380057720401</v>
      </c>
      <c r="M103">
        <v>0.20789485003140401</v>
      </c>
    </row>
    <row r="104" spans="1:13" x14ac:dyDescent="0.2">
      <c r="A104" t="s">
        <v>276</v>
      </c>
      <c r="B104" t="s">
        <v>277</v>
      </c>
      <c r="C104" t="s">
        <v>1243</v>
      </c>
      <c r="D104">
        <v>3</v>
      </c>
      <c r="E104">
        <v>1.55207807256633E-2</v>
      </c>
      <c r="F104">
        <v>1.2217798600504899E-2</v>
      </c>
      <c r="G104">
        <v>1.94442248594794E-2</v>
      </c>
      <c r="H104">
        <v>8.0536880555164295E-2</v>
      </c>
      <c r="I104">
        <v>1.60357444634231E-2</v>
      </c>
      <c r="J104">
        <v>1</v>
      </c>
      <c r="K104">
        <v>2.0669973928566201E-2</v>
      </c>
      <c r="L104">
        <v>0.12376177224231701</v>
      </c>
      <c r="M104">
        <v>0.127870198841429</v>
      </c>
    </row>
    <row r="105" spans="1:13" x14ac:dyDescent="0.2">
      <c r="A105" t="s">
        <v>318</v>
      </c>
      <c r="B105" t="s">
        <v>319</v>
      </c>
      <c r="C105" t="s">
        <v>1244</v>
      </c>
      <c r="D105">
        <v>3</v>
      </c>
      <c r="E105">
        <v>1.47245445654675E-2</v>
      </c>
      <c r="F105">
        <v>1.0678428700053399E-2</v>
      </c>
      <c r="G105">
        <v>1.21574201225085E-2</v>
      </c>
      <c r="H105">
        <v>7.8023014964608201E-2</v>
      </c>
      <c r="I105">
        <v>1.9621764437179601E-2</v>
      </c>
      <c r="J105">
        <v>1</v>
      </c>
      <c r="K105">
        <v>0.19554169343719599</v>
      </c>
      <c r="L105">
        <v>0.23448809853255201</v>
      </c>
      <c r="M105">
        <v>0.122754755855786</v>
      </c>
    </row>
    <row r="106" spans="1:13" x14ac:dyDescent="0.2">
      <c r="A106" t="s">
        <v>282</v>
      </c>
      <c r="B106" t="s">
        <v>283</v>
      </c>
      <c r="C106" t="s">
        <v>1245</v>
      </c>
      <c r="D106">
        <v>3</v>
      </c>
      <c r="E106">
        <v>2.4073849295912102E-2</v>
      </c>
      <c r="F106">
        <v>9.1873001634108793E-3</v>
      </c>
      <c r="G106">
        <v>3.08941253100883E-2</v>
      </c>
      <c r="H106">
        <v>3.4021166074343502E-2</v>
      </c>
      <c r="I106">
        <v>4.9485058813549801E-3</v>
      </c>
      <c r="J106">
        <v>1</v>
      </c>
      <c r="K106">
        <v>5.2557162279799403E-2</v>
      </c>
      <c r="L106">
        <v>0.14423004323614899</v>
      </c>
      <c r="M106">
        <v>0.15040697882062501</v>
      </c>
    </row>
    <row r="107" spans="1:13" x14ac:dyDescent="0.2">
      <c r="A107" t="s">
        <v>297</v>
      </c>
      <c r="B107" t="s">
        <v>298</v>
      </c>
      <c r="C107" t="s">
        <v>299</v>
      </c>
      <c r="D107">
        <v>3</v>
      </c>
      <c r="E107">
        <v>1.25567952249364E-2</v>
      </c>
      <c r="F107">
        <v>2.3524785471169801E-2</v>
      </c>
      <c r="G107">
        <v>9.9830874020370493E-3</v>
      </c>
      <c r="H107">
        <v>0.12831873672555399</v>
      </c>
      <c r="I107">
        <v>3.30534691773616E-2</v>
      </c>
      <c r="J107">
        <v>1</v>
      </c>
      <c r="K107">
        <v>0.204978675271489</v>
      </c>
      <c r="L107">
        <v>0.20615647875724999</v>
      </c>
      <c r="M107">
        <v>0.124669431916449</v>
      </c>
    </row>
    <row r="108" spans="1:13" x14ac:dyDescent="0.2">
      <c r="A108" t="s">
        <v>279</v>
      </c>
      <c r="B108" t="s">
        <v>280</v>
      </c>
      <c r="C108" t="s">
        <v>281</v>
      </c>
      <c r="D108">
        <v>3</v>
      </c>
      <c r="E108">
        <v>8.4479626588084805E-2</v>
      </c>
      <c r="F108">
        <v>7.5859741062121996E-2</v>
      </c>
      <c r="G108">
        <v>8.8662319218963295E-2</v>
      </c>
      <c r="H108">
        <v>2.4005265785776799E-2</v>
      </c>
      <c r="I108">
        <v>7.7104270071929396E-2</v>
      </c>
      <c r="J108">
        <v>1</v>
      </c>
      <c r="K108">
        <v>3.3550248054837799E-2</v>
      </c>
      <c r="L108">
        <v>9.4952480311224496E-2</v>
      </c>
      <c r="M108">
        <v>0.104526679985812</v>
      </c>
    </row>
    <row r="109" spans="1:13" s="5" customFormat="1" ht="16" x14ac:dyDescent="0.2">
      <c r="A109" t="s">
        <v>306</v>
      </c>
      <c r="B109" t="s">
        <v>307</v>
      </c>
      <c r="C109" t="s">
        <v>1246</v>
      </c>
      <c r="D109">
        <v>3</v>
      </c>
      <c r="E109">
        <v>4.1588350995264999E-2</v>
      </c>
      <c r="F109">
        <v>1.6950239439944802E-2</v>
      </c>
      <c r="G109">
        <v>3.9756671817502497E-2</v>
      </c>
      <c r="H109">
        <v>1.26543213792594E-2</v>
      </c>
      <c r="I109">
        <v>1.7762688022646501E-2</v>
      </c>
      <c r="J109">
        <v>1</v>
      </c>
      <c r="K109">
        <v>2.3850205567222799E-2</v>
      </c>
      <c r="L109">
        <v>0.39021670619885401</v>
      </c>
      <c r="M109">
        <v>0.12414211693837</v>
      </c>
    </row>
    <row r="110" spans="1:13" ht="16" x14ac:dyDescent="0.2">
      <c r="A110" s="5" t="s">
        <v>357</v>
      </c>
      <c r="B110" s="5" t="s">
        <v>358</v>
      </c>
      <c r="C110" s="5" t="s">
        <v>359</v>
      </c>
      <c r="D110" s="5">
        <v>3</v>
      </c>
      <c r="E110" s="5">
        <v>2.8281911362107899E-2</v>
      </c>
      <c r="F110" s="5">
        <v>2.6144430845099299E-2</v>
      </c>
      <c r="G110" s="5">
        <v>3.4179483832334698E-2</v>
      </c>
      <c r="H110" s="5">
        <v>6.9106965963195696E-2</v>
      </c>
      <c r="I110" s="5">
        <v>2.1232002205159299E-2</v>
      </c>
      <c r="J110" s="5">
        <v>1</v>
      </c>
      <c r="K110" s="5">
        <v>1.1300639712145901E-2</v>
      </c>
      <c r="L110" s="5">
        <v>0.104380316973823</v>
      </c>
      <c r="M110" s="5">
        <v>0.105654774629169</v>
      </c>
    </row>
    <row r="111" spans="1:13" x14ac:dyDescent="0.2">
      <c r="A111" t="s">
        <v>270</v>
      </c>
      <c r="B111" t="s">
        <v>271</v>
      </c>
      <c r="C111" t="s">
        <v>1247</v>
      </c>
      <c r="D111">
        <v>3</v>
      </c>
      <c r="E111">
        <v>1.5796034194361801E-2</v>
      </c>
      <c r="F111">
        <v>7.7346897543952298E-3</v>
      </c>
      <c r="G111">
        <v>1.5947592037282798E-2</v>
      </c>
      <c r="H111">
        <v>1.5841434851274799E-2</v>
      </c>
      <c r="I111">
        <v>1.22420250027238E-2</v>
      </c>
      <c r="J111">
        <v>1</v>
      </c>
      <c r="K111">
        <v>5.1889869664456301E-2</v>
      </c>
      <c r="L111">
        <v>0.292430720305559</v>
      </c>
      <c r="M111">
        <v>0.228781097906434</v>
      </c>
    </row>
    <row r="112" spans="1:13" s="5" customFormat="1" ht="16" x14ac:dyDescent="0.2">
      <c r="A112" t="s">
        <v>294</v>
      </c>
      <c r="B112" t="s">
        <v>295</v>
      </c>
      <c r="C112" t="s">
        <v>1248</v>
      </c>
      <c r="D112">
        <v>3</v>
      </c>
      <c r="E112">
        <v>4.6833003635966201E-2</v>
      </c>
      <c r="F112">
        <v>3.5588435668118298E-2</v>
      </c>
      <c r="G112">
        <v>4.91989878545641E-2</v>
      </c>
      <c r="H112">
        <v>3.5284696804935997E-2</v>
      </c>
      <c r="I112">
        <v>2.06228932675954E-2</v>
      </c>
      <c r="J112">
        <v>1</v>
      </c>
      <c r="K112">
        <v>6.5539900114311003E-2</v>
      </c>
      <c r="L112">
        <v>8.9550237864977095E-2</v>
      </c>
      <c r="M112">
        <v>0.116803448003492</v>
      </c>
    </row>
    <row r="113" spans="1:13" x14ac:dyDescent="0.2">
      <c r="A113" t="s">
        <v>315</v>
      </c>
      <c r="B113" t="s">
        <v>316</v>
      </c>
      <c r="C113" t="s">
        <v>1249</v>
      </c>
      <c r="D113">
        <v>3</v>
      </c>
      <c r="E113">
        <v>1.19873211845262E-2</v>
      </c>
      <c r="F113">
        <v>1.4038677324891001E-2</v>
      </c>
      <c r="G113">
        <v>1.40292187247936E-2</v>
      </c>
      <c r="H113">
        <v>0.123911589855202</v>
      </c>
      <c r="I113">
        <v>1.9318694600175299E-2</v>
      </c>
      <c r="J113">
        <v>1</v>
      </c>
      <c r="K113">
        <v>1.1130878953347099E-2</v>
      </c>
      <c r="L113">
        <v>0.18315675738592899</v>
      </c>
      <c r="M113">
        <v>0.117897585282609</v>
      </c>
    </row>
    <row r="114" spans="1:13" s="5" customFormat="1" ht="16" x14ac:dyDescent="0.2">
      <c r="A114" t="s">
        <v>348</v>
      </c>
      <c r="B114" t="s">
        <v>349</v>
      </c>
      <c r="C114" t="s">
        <v>350</v>
      </c>
      <c r="D114">
        <v>3</v>
      </c>
      <c r="E114">
        <v>1.3334587263082299E-2</v>
      </c>
      <c r="F114">
        <v>3.0564479530574298E-2</v>
      </c>
      <c r="G114">
        <v>1.3194852994979101E-2</v>
      </c>
      <c r="H114">
        <v>0.11411859311804699</v>
      </c>
      <c r="I114">
        <v>3.8845440280859303E-2</v>
      </c>
      <c r="J114">
        <v>1</v>
      </c>
      <c r="K114">
        <v>7.5241482779316001E-3</v>
      </c>
      <c r="L114">
        <v>0.25424773967453901</v>
      </c>
      <c r="M114">
        <v>0.21035028163787201</v>
      </c>
    </row>
    <row r="115" spans="1:13" x14ac:dyDescent="0.2">
      <c r="A115" t="s">
        <v>327</v>
      </c>
      <c r="B115" t="s">
        <v>328</v>
      </c>
      <c r="C115" t="s">
        <v>329</v>
      </c>
      <c r="D115">
        <v>3</v>
      </c>
      <c r="E115">
        <v>1.3769802561772401E-2</v>
      </c>
      <c r="F115">
        <v>1.85269438588909E-2</v>
      </c>
      <c r="G115">
        <v>1.1870673758737E-2</v>
      </c>
      <c r="H115">
        <v>3.8098395428702199E-2</v>
      </c>
      <c r="I115">
        <v>2.0571829761393701E-2</v>
      </c>
      <c r="J115">
        <v>1</v>
      </c>
      <c r="K115">
        <v>0.13734792873905299</v>
      </c>
      <c r="L115">
        <v>0.30044251932869698</v>
      </c>
      <c r="M115">
        <v>0.18082493594608201</v>
      </c>
    </row>
    <row r="116" spans="1:13" x14ac:dyDescent="0.2">
      <c r="A116" t="s">
        <v>336</v>
      </c>
      <c r="B116" t="s">
        <v>337</v>
      </c>
      <c r="C116" t="s">
        <v>338</v>
      </c>
      <c r="D116">
        <v>3</v>
      </c>
      <c r="E116">
        <v>1.1588923249979E-2</v>
      </c>
      <c r="F116">
        <v>2.2913735736773501E-2</v>
      </c>
      <c r="G116">
        <v>1.1689749719857E-2</v>
      </c>
      <c r="H116">
        <v>9.4326082855049898E-2</v>
      </c>
      <c r="I116">
        <v>2.81195328916219E-2</v>
      </c>
      <c r="J116">
        <v>1</v>
      </c>
      <c r="K116">
        <v>1.38873315211838E-3</v>
      </c>
      <c r="L116">
        <v>0.21641291986213901</v>
      </c>
      <c r="M116">
        <v>0.21206121936078801</v>
      </c>
    </row>
    <row r="117" spans="1:13" x14ac:dyDescent="0.2">
      <c r="A117" t="s">
        <v>342</v>
      </c>
      <c r="B117" t="s">
        <v>343</v>
      </c>
      <c r="C117" t="s">
        <v>344</v>
      </c>
      <c r="D117">
        <v>3</v>
      </c>
      <c r="E117">
        <v>2.6217239370940899E-2</v>
      </c>
      <c r="F117">
        <v>3.00110205964197E-3</v>
      </c>
      <c r="G117">
        <v>2.68243253078537E-2</v>
      </c>
      <c r="H117">
        <v>1.6594780774649001E-2</v>
      </c>
      <c r="I117">
        <v>1.03901409612638E-2</v>
      </c>
      <c r="J117">
        <v>1</v>
      </c>
      <c r="K117">
        <v>3.5118458766252601E-2</v>
      </c>
      <c r="L117">
        <v>0.26723752930734601</v>
      </c>
      <c r="M117">
        <v>0.22119588436935</v>
      </c>
    </row>
    <row r="118" spans="1:13" x14ac:dyDescent="0.2">
      <c r="A118" t="s">
        <v>354</v>
      </c>
      <c r="B118" t="s">
        <v>355</v>
      </c>
      <c r="C118" t="s">
        <v>1250</v>
      </c>
      <c r="D118">
        <v>3</v>
      </c>
      <c r="E118">
        <v>2.7825531345664001E-2</v>
      </c>
      <c r="F118">
        <v>2.2419157809028499E-2</v>
      </c>
      <c r="G118">
        <v>2.9175624470871599E-2</v>
      </c>
      <c r="H118">
        <v>5.06481362177819E-2</v>
      </c>
      <c r="I118">
        <v>9.4670707999164605E-3</v>
      </c>
      <c r="J118">
        <v>1</v>
      </c>
      <c r="K118">
        <v>5.5136153403279098E-2</v>
      </c>
      <c r="L118">
        <v>7.8942689270963803E-2</v>
      </c>
      <c r="M118">
        <v>0.107356046841699</v>
      </c>
    </row>
    <row r="119" spans="1:13" x14ac:dyDescent="0.2">
      <c r="A119" t="s">
        <v>288</v>
      </c>
      <c r="B119" t="s">
        <v>289</v>
      </c>
      <c r="C119" t="s">
        <v>1251</v>
      </c>
      <c r="D119">
        <v>3</v>
      </c>
      <c r="E119">
        <v>1.2639831183331099E-2</v>
      </c>
      <c r="F119">
        <v>1.6294041858407299E-2</v>
      </c>
      <c r="G119">
        <v>1.12635220268934E-2</v>
      </c>
      <c r="H119">
        <v>0.12901929312646801</v>
      </c>
      <c r="I119">
        <v>2.3713800106679901E-2</v>
      </c>
      <c r="J119">
        <v>1</v>
      </c>
      <c r="K119">
        <v>0.220581205364725</v>
      </c>
      <c r="L119">
        <v>0.13307781007852601</v>
      </c>
      <c r="M119">
        <v>0.101805803044071</v>
      </c>
    </row>
    <row r="120" spans="1:13" s="5" customFormat="1" ht="16" x14ac:dyDescent="0.2">
      <c r="A120" t="s">
        <v>351</v>
      </c>
      <c r="B120" t="s">
        <v>352</v>
      </c>
      <c r="C120" t="s">
        <v>353</v>
      </c>
      <c r="D120">
        <v>3</v>
      </c>
      <c r="E120">
        <v>8.2977957703086191E-3</v>
      </c>
      <c r="F120">
        <v>9.6445166499559802E-3</v>
      </c>
      <c r="G120">
        <v>7.1310558708034596E-3</v>
      </c>
      <c r="H120">
        <v>0.31624897199192897</v>
      </c>
      <c r="I120">
        <v>1</v>
      </c>
      <c r="J120">
        <v>1</v>
      </c>
      <c r="K120">
        <v>0.41458010321587302</v>
      </c>
      <c r="L120">
        <v>0.48656630031717302</v>
      </c>
      <c r="M120">
        <v>0.51098959113287001</v>
      </c>
    </row>
    <row r="121" spans="1:13" x14ac:dyDescent="0.2">
      <c r="A121" t="s">
        <v>498</v>
      </c>
      <c r="B121" t="s">
        <v>499</v>
      </c>
      <c r="C121" t="s">
        <v>1252</v>
      </c>
      <c r="D121">
        <v>2</v>
      </c>
      <c r="E121">
        <v>1.50802306976398E-2</v>
      </c>
      <c r="F121">
        <v>1.03047811591656E-2</v>
      </c>
      <c r="G121">
        <v>1.50814301272253E-2</v>
      </c>
      <c r="H121">
        <v>7.8566099430460307E-2</v>
      </c>
      <c r="I121">
        <v>2.1561763529279701E-2</v>
      </c>
      <c r="J121">
        <v>1</v>
      </c>
      <c r="K121">
        <v>4.7857831332073102E-2</v>
      </c>
      <c r="L121">
        <v>9.3210524624379204E-2</v>
      </c>
      <c r="M121">
        <v>0.14024655164887201</v>
      </c>
    </row>
    <row r="122" spans="1:13" x14ac:dyDescent="0.2">
      <c r="A122" t="s">
        <v>480</v>
      </c>
      <c r="B122" t="s">
        <v>481</v>
      </c>
      <c r="C122" t="s">
        <v>482</v>
      </c>
      <c r="D122">
        <v>2</v>
      </c>
      <c r="E122">
        <v>1.24288867819266E-2</v>
      </c>
      <c r="F122">
        <v>2.2801399578339401E-2</v>
      </c>
      <c r="G122">
        <v>1.2429071535189601E-2</v>
      </c>
      <c r="H122">
        <v>0.106578450647364</v>
      </c>
      <c r="I122">
        <v>3.7268997047939498E-2</v>
      </c>
      <c r="J122">
        <v>1</v>
      </c>
      <c r="K122">
        <v>0.162012710248259</v>
      </c>
      <c r="L122">
        <v>0.393500917698617</v>
      </c>
      <c r="M122">
        <v>0.39595035646796001</v>
      </c>
    </row>
    <row r="123" spans="1:13" x14ac:dyDescent="0.2">
      <c r="A123" t="s">
        <v>453</v>
      </c>
      <c r="B123" t="s">
        <v>454</v>
      </c>
      <c r="C123" t="s">
        <v>455</v>
      </c>
      <c r="D123">
        <v>2</v>
      </c>
      <c r="E123">
        <v>1.2651719353695599E-2</v>
      </c>
      <c r="F123">
        <v>2.80872987411835E-2</v>
      </c>
      <c r="G123">
        <v>1.26774991711432E-2</v>
      </c>
      <c r="H123">
        <v>7.2260092633130601E-2</v>
      </c>
      <c r="I123">
        <v>3.0865775325649401E-2</v>
      </c>
      <c r="J123">
        <v>1</v>
      </c>
      <c r="K123">
        <v>0.212736776131319</v>
      </c>
      <c r="L123">
        <v>0.38775534285580798</v>
      </c>
      <c r="M123">
        <v>0.364003645161594</v>
      </c>
    </row>
    <row r="124" spans="1:13" x14ac:dyDescent="0.2">
      <c r="A124" t="s">
        <v>429</v>
      </c>
      <c r="B124" t="s">
        <v>430</v>
      </c>
      <c r="C124" t="s">
        <v>1253</v>
      </c>
      <c r="D124">
        <v>2</v>
      </c>
      <c r="E124">
        <v>4.6885159426638699E-2</v>
      </c>
      <c r="F124">
        <v>2.7567955374860599E-2</v>
      </c>
      <c r="G124">
        <v>4.69606013953765E-2</v>
      </c>
      <c r="H124">
        <v>4.2230314623191302E-2</v>
      </c>
      <c r="I124">
        <v>3.36056568589529E-2</v>
      </c>
      <c r="J124">
        <v>1</v>
      </c>
      <c r="K124">
        <v>1.33793694403517E-3</v>
      </c>
      <c r="L124">
        <v>0.24319147082765399</v>
      </c>
      <c r="M124">
        <v>0.14448009678395399</v>
      </c>
    </row>
    <row r="125" spans="1:13" x14ac:dyDescent="0.2">
      <c r="A125" t="s">
        <v>369</v>
      </c>
      <c r="B125" t="s">
        <v>370</v>
      </c>
      <c r="C125" t="s">
        <v>1254</v>
      </c>
      <c r="D125">
        <v>2</v>
      </c>
      <c r="E125">
        <v>2.2993865810663702E-2</v>
      </c>
      <c r="F125">
        <v>4.9313037803935004E-3</v>
      </c>
      <c r="G125">
        <v>2.2994229585178501E-2</v>
      </c>
      <c r="H125">
        <v>4.6244281397868903E-2</v>
      </c>
      <c r="I125">
        <v>1.6304430521237499E-2</v>
      </c>
      <c r="J125">
        <v>1</v>
      </c>
      <c r="K125">
        <v>9.1890223635313198E-2</v>
      </c>
      <c r="L125">
        <v>0.34614372133238902</v>
      </c>
      <c r="M125">
        <v>0.35093504700621098</v>
      </c>
    </row>
    <row r="126" spans="1:13" x14ac:dyDescent="0.2">
      <c r="A126" t="s">
        <v>387</v>
      </c>
      <c r="B126" t="s">
        <v>388</v>
      </c>
      <c r="C126" t="s">
        <v>1255</v>
      </c>
      <c r="D126">
        <v>2</v>
      </c>
      <c r="E126">
        <v>1.4720059407571E-2</v>
      </c>
      <c r="F126">
        <v>3.61069379838307E-3</v>
      </c>
      <c r="G126">
        <v>1.5320211124989399E-2</v>
      </c>
      <c r="H126">
        <v>7.5450981943880002E-2</v>
      </c>
      <c r="I126">
        <v>7.2571631095571104E-3</v>
      </c>
      <c r="J126">
        <v>1</v>
      </c>
      <c r="K126">
        <v>3.9087478576802698E-2</v>
      </c>
      <c r="L126">
        <v>0.17693200516131999</v>
      </c>
      <c r="M126">
        <v>0.14268804555607301</v>
      </c>
    </row>
    <row r="127" spans="1:13" x14ac:dyDescent="0.2">
      <c r="A127" t="s">
        <v>450</v>
      </c>
      <c r="B127" t="s">
        <v>451</v>
      </c>
      <c r="C127" t="s">
        <v>452</v>
      </c>
      <c r="D127">
        <v>2</v>
      </c>
      <c r="E127">
        <v>2.08466701806422E-2</v>
      </c>
      <c r="F127">
        <v>9.5268078738586209E-3</v>
      </c>
      <c r="G127">
        <v>1.97897642481169E-2</v>
      </c>
      <c r="H127">
        <v>6.39389435583924E-2</v>
      </c>
      <c r="I127">
        <v>1.42351191042073E-2</v>
      </c>
      <c r="J127">
        <v>1</v>
      </c>
      <c r="K127">
        <v>2.36402936169453E-2</v>
      </c>
      <c r="L127">
        <v>0.153936553276175</v>
      </c>
      <c r="M127">
        <v>0.13267770735008599</v>
      </c>
    </row>
    <row r="128" spans="1:13" x14ac:dyDescent="0.2">
      <c r="A128" t="s">
        <v>492</v>
      </c>
      <c r="B128" t="s">
        <v>493</v>
      </c>
      <c r="C128" t="s">
        <v>494</v>
      </c>
      <c r="D128">
        <v>2</v>
      </c>
      <c r="E128">
        <v>3.7254191341273203E-2</v>
      </c>
      <c r="F128">
        <v>1.5534934693874999E-2</v>
      </c>
      <c r="G128">
        <v>3.7320732168773199E-2</v>
      </c>
      <c r="H128">
        <v>6.8099829600325901E-2</v>
      </c>
      <c r="I128">
        <v>3.2270604201604998E-2</v>
      </c>
      <c r="J128">
        <v>1</v>
      </c>
      <c r="K128">
        <v>2.3333117457958602E-3</v>
      </c>
      <c r="L128">
        <v>0.12595297470446601</v>
      </c>
      <c r="M128">
        <v>0.15021102612656601</v>
      </c>
    </row>
    <row r="129" spans="1:13" x14ac:dyDescent="0.2">
      <c r="A129" t="s">
        <v>390</v>
      </c>
      <c r="B129" t="s">
        <v>391</v>
      </c>
      <c r="C129" t="s">
        <v>1256</v>
      </c>
      <c r="D129">
        <v>2</v>
      </c>
      <c r="E129">
        <v>0.137059718461257</v>
      </c>
      <c r="F129">
        <v>0.17830743150303499</v>
      </c>
      <c r="G129">
        <v>0.159304870562236</v>
      </c>
      <c r="H129">
        <v>0.69514646763982202</v>
      </c>
      <c r="I129">
        <v>0.10302514319101699</v>
      </c>
      <c r="J129">
        <v>1</v>
      </c>
      <c r="K129">
        <v>9.8482562081607494E-2</v>
      </c>
      <c r="L129">
        <v>7.3933372098346897E-2</v>
      </c>
      <c r="M129">
        <v>9.89824859102576E-2</v>
      </c>
    </row>
    <row r="130" spans="1:13" x14ac:dyDescent="0.2">
      <c r="A130" t="s">
        <v>414</v>
      </c>
      <c r="B130" t="s">
        <v>415</v>
      </c>
      <c r="C130" t="s">
        <v>1257</v>
      </c>
      <c r="D130">
        <v>2</v>
      </c>
      <c r="E130">
        <v>4.1364556855468998E-2</v>
      </c>
      <c r="F130">
        <v>4.2097403240047099E-2</v>
      </c>
      <c r="G130">
        <v>4.5753839287010503E-2</v>
      </c>
      <c r="H130">
        <v>0.10767951298740799</v>
      </c>
      <c r="I130">
        <v>2.3376558826286999E-2</v>
      </c>
      <c r="J130">
        <v>1</v>
      </c>
      <c r="K130">
        <v>8.8429865590050796E-2</v>
      </c>
      <c r="L130">
        <v>9.7781029054735402E-2</v>
      </c>
      <c r="M130">
        <v>9.3307785099071394E-2</v>
      </c>
    </row>
    <row r="131" spans="1:13" x14ac:dyDescent="0.2">
      <c r="A131" t="s">
        <v>375</v>
      </c>
      <c r="B131" t="s">
        <v>376</v>
      </c>
      <c r="C131" t="s">
        <v>377</v>
      </c>
      <c r="D131">
        <v>2</v>
      </c>
      <c r="E131">
        <v>1.8154084875703101E-2</v>
      </c>
      <c r="F131">
        <v>2.1152104844503802E-2</v>
      </c>
      <c r="G131">
        <v>2.37648845254116E-2</v>
      </c>
      <c r="H131">
        <v>0.102293591551883</v>
      </c>
      <c r="I131">
        <v>3.3889657669982101E-2</v>
      </c>
      <c r="J131">
        <v>1</v>
      </c>
      <c r="K131">
        <v>1.28462583705614E-2</v>
      </c>
      <c r="L131">
        <v>0.17754581401156999</v>
      </c>
      <c r="M131">
        <v>0.11619320604838</v>
      </c>
    </row>
    <row r="132" spans="1:13" x14ac:dyDescent="0.2">
      <c r="A132" t="s">
        <v>462</v>
      </c>
      <c r="B132" t="s">
        <v>463</v>
      </c>
      <c r="C132" t="s">
        <v>464</v>
      </c>
      <c r="D132">
        <v>2</v>
      </c>
      <c r="E132">
        <v>9.5423469649177806E-2</v>
      </c>
      <c r="F132">
        <v>1.15570451561304E-2</v>
      </c>
      <c r="G132">
        <v>9.5057564785065801E-2</v>
      </c>
      <c r="H132">
        <v>4.0401844845399E-2</v>
      </c>
      <c r="I132">
        <v>2.8799467430190899E-2</v>
      </c>
      <c r="J132">
        <v>1</v>
      </c>
      <c r="K132">
        <v>0.16947844689411301</v>
      </c>
      <c r="L132">
        <v>0.37707162902533498</v>
      </c>
      <c r="M132">
        <v>0.34148290786562202</v>
      </c>
    </row>
    <row r="133" spans="1:13" x14ac:dyDescent="0.2">
      <c r="A133" t="s">
        <v>381</v>
      </c>
      <c r="B133" t="s">
        <v>382</v>
      </c>
      <c r="C133" t="s">
        <v>1258</v>
      </c>
      <c r="D133">
        <v>2</v>
      </c>
      <c r="E133">
        <v>4.3027145721485797E-2</v>
      </c>
      <c r="F133">
        <v>2.3134215662509901E-2</v>
      </c>
      <c r="G133">
        <v>5.1464493662472098E-2</v>
      </c>
      <c r="H133">
        <v>5.9441586946940801E-2</v>
      </c>
      <c r="I133">
        <v>1.1615936976746099E-2</v>
      </c>
      <c r="J133">
        <v>1</v>
      </c>
      <c r="K133">
        <v>6.1922120537615297E-2</v>
      </c>
      <c r="L133">
        <v>0.14663862658681101</v>
      </c>
      <c r="M133">
        <v>0.111035205209051</v>
      </c>
    </row>
    <row r="134" spans="1:13" x14ac:dyDescent="0.2">
      <c r="A134" t="s">
        <v>399</v>
      </c>
      <c r="B134" t="s">
        <v>400</v>
      </c>
      <c r="C134" t="s">
        <v>1259</v>
      </c>
      <c r="D134">
        <v>2</v>
      </c>
      <c r="E134">
        <v>2.2082582379441499E-2</v>
      </c>
      <c r="F134">
        <v>3.9794316098981904E-3</v>
      </c>
      <c r="G134">
        <v>2.2084455096069398E-2</v>
      </c>
      <c r="H134">
        <v>4.7592874819257502E-2</v>
      </c>
      <c r="I134">
        <v>1.3387800722562E-2</v>
      </c>
      <c r="J134">
        <v>1</v>
      </c>
      <c r="K134">
        <v>1.7152411360600701E-2</v>
      </c>
      <c r="L134">
        <v>0.34277347610488001</v>
      </c>
      <c r="M134">
        <v>0.169400991241757</v>
      </c>
    </row>
    <row r="135" spans="1:13" x14ac:dyDescent="0.2">
      <c r="A135" t="s">
        <v>384</v>
      </c>
      <c r="B135" t="s">
        <v>385</v>
      </c>
      <c r="C135" t="s">
        <v>1260</v>
      </c>
      <c r="D135">
        <v>2</v>
      </c>
      <c r="E135">
        <v>5.2894144976615501E-3</v>
      </c>
      <c r="F135">
        <v>2.3437206469456798E-2</v>
      </c>
      <c r="G135">
        <v>5.5824396711930098E-3</v>
      </c>
      <c r="H135">
        <v>8.3785015194978593E-2</v>
      </c>
      <c r="I135">
        <v>3.2716863237008099E-2</v>
      </c>
      <c r="J135">
        <v>1</v>
      </c>
      <c r="K135">
        <v>0.154747661845793</v>
      </c>
      <c r="L135">
        <v>0.345755105575621</v>
      </c>
      <c r="M135">
        <v>0.228915151673805</v>
      </c>
    </row>
    <row r="136" spans="1:13" x14ac:dyDescent="0.2">
      <c r="A136" t="s">
        <v>360</v>
      </c>
      <c r="B136" t="s">
        <v>361</v>
      </c>
      <c r="C136" t="s">
        <v>1261</v>
      </c>
      <c r="D136">
        <v>2</v>
      </c>
      <c r="E136">
        <v>2.92903469804572E-2</v>
      </c>
      <c r="F136">
        <v>2.2408711514638E-2</v>
      </c>
      <c r="G136">
        <v>2.9258456107825501E-2</v>
      </c>
      <c r="H136">
        <v>8.3898005331027703E-2</v>
      </c>
      <c r="I136">
        <v>2.95328035815412E-2</v>
      </c>
      <c r="J136">
        <v>1</v>
      </c>
      <c r="K136">
        <v>4.0555367054482504E-3</v>
      </c>
      <c r="L136">
        <v>0.205654271462368</v>
      </c>
      <c r="M136">
        <v>0.18277505099199801</v>
      </c>
    </row>
    <row r="137" spans="1:13" x14ac:dyDescent="0.2">
      <c r="A137" t="s">
        <v>366</v>
      </c>
      <c r="B137" t="s">
        <v>367</v>
      </c>
      <c r="C137" t="s">
        <v>1262</v>
      </c>
      <c r="D137">
        <v>2</v>
      </c>
      <c r="E137">
        <v>2.7320804729016001E-2</v>
      </c>
      <c r="F137">
        <v>2.71668009021909E-2</v>
      </c>
      <c r="G137">
        <v>2.4090254824476302E-2</v>
      </c>
      <c r="H137">
        <v>0.24928855846185399</v>
      </c>
      <c r="I137">
        <v>3.6077641406427302E-2</v>
      </c>
      <c r="J137">
        <v>1</v>
      </c>
      <c r="K137">
        <v>0.16759461960803701</v>
      </c>
      <c r="L137">
        <v>9.0798680678616503E-2</v>
      </c>
      <c r="M137">
        <v>9.5373517212739595E-2</v>
      </c>
    </row>
    <row r="138" spans="1:13" x14ac:dyDescent="0.2">
      <c r="A138" t="s">
        <v>420</v>
      </c>
      <c r="B138" t="s">
        <v>421</v>
      </c>
      <c r="C138" t="s">
        <v>1263</v>
      </c>
      <c r="D138">
        <v>2</v>
      </c>
      <c r="E138">
        <v>6.51796647415014E-2</v>
      </c>
      <c r="F138">
        <v>2.4041071767168E-2</v>
      </c>
      <c r="G138">
        <v>6.1935140842703802E-2</v>
      </c>
      <c r="H138">
        <v>4.8934796961341502E-2</v>
      </c>
      <c r="I138">
        <v>2.6999880056062901E-2</v>
      </c>
      <c r="J138">
        <v>1</v>
      </c>
      <c r="K138">
        <v>2.2892112005760599E-3</v>
      </c>
      <c r="L138">
        <v>0.22455891373784101</v>
      </c>
      <c r="M138">
        <v>0.13227586926534199</v>
      </c>
    </row>
    <row r="139" spans="1:13" x14ac:dyDescent="0.2">
      <c r="A139" t="s">
        <v>471</v>
      </c>
      <c r="B139" t="s">
        <v>472</v>
      </c>
      <c r="C139" t="s">
        <v>473</v>
      </c>
      <c r="D139">
        <v>2</v>
      </c>
      <c r="E139">
        <v>3.8555744498317002E-2</v>
      </c>
      <c r="F139">
        <v>1.5279756343773199E-2</v>
      </c>
      <c r="G139">
        <v>3.8702205973341702E-2</v>
      </c>
      <c r="H139">
        <v>3.50276914030479E-2</v>
      </c>
      <c r="I139">
        <v>1.55826269345253E-2</v>
      </c>
      <c r="J139">
        <v>1</v>
      </c>
      <c r="K139">
        <v>1.7676606581379001E-2</v>
      </c>
      <c r="L139">
        <v>0.25116649078464498</v>
      </c>
      <c r="M139">
        <v>0.20650007949882401</v>
      </c>
    </row>
    <row r="140" spans="1:13" x14ac:dyDescent="0.2">
      <c r="A140" t="s">
        <v>489</v>
      </c>
      <c r="B140" t="s">
        <v>490</v>
      </c>
      <c r="C140" t="s">
        <v>491</v>
      </c>
      <c r="D140">
        <v>2</v>
      </c>
      <c r="E140">
        <v>1.29934026695029E-2</v>
      </c>
      <c r="F140">
        <v>1.32072790923963E-2</v>
      </c>
      <c r="G140">
        <v>1.3492493546518E-2</v>
      </c>
      <c r="H140">
        <v>0.19025387531702601</v>
      </c>
      <c r="I140">
        <v>1</v>
      </c>
      <c r="J140">
        <v>1</v>
      </c>
      <c r="K140">
        <v>0.20333234099536099</v>
      </c>
      <c r="L140">
        <v>0.38021844331523502</v>
      </c>
      <c r="M140">
        <v>0.52961042444701401</v>
      </c>
    </row>
    <row r="141" spans="1:13" x14ac:dyDescent="0.2">
      <c r="A141" t="s">
        <v>426</v>
      </c>
      <c r="B141" t="s">
        <v>427</v>
      </c>
      <c r="C141" t="s">
        <v>1264</v>
      </c>
      <c r="D141">
        <v>2</v>
      </c>
      <c r="E141">
        <v>2.7412838485589199E-2</v>
      </c>
      <c r="F141">
        <v>2.2942774228636501E-2</v>
      </c>
      <c r="G141">
        <v>2.5273870076460699E-2</v>
      </c>
      <c r="H141">
        <v>4.3659340374029097E-2</v>
      </c>
      <c r="I141">
        <v>2.8456894042117101E-2</v>
      </c>
      <c r="J141">
        <v>1</v>
      </c>
      <c r="K141">
        <v>8.5273345308284308E-3</v>
      </c>
      <c r="L141">
        <v>0.14671421806023799</v>
      </c>
      <c r="M141">
        <v>0.12775167093598699</v>
      </c>
    </row>
    <row r="142" spans="1:13" x14ac:dyDescent="0.2">
      <c r="A142" t="s">
        <v>504</v>
      </c>
      <c r="B142" t="s">
        <v>505</v>
      </c>
      <c r="C142" t="s">
        <v>506</v>
      </c>
      <c r="D142">
        <v>2</v>
      </c>
      <c r="E142">
        <v>7.3278580393381906E-2</v>
      </c>
      <c r="F142">
        <v>3.7125993015705502E-2</v>
      </c>
      <c r="G142">
        <v>6.1688215143992801E-2</v>
      </c>
      <c r="H142">
        <v>6.9515372703494296E-2</v>
      </c>
      <c r="I142">
        <v>4.4178258794465401E-2</v>
      </c>
      <c r="J142">
        <v>1</v>
      </c>
      <c r="K142">
        <v>1.8031425052894099E-3</v>
      </c>
      <c r="L142">
        <v>0.19454292566883299</v>
      </c>
      <c r="M142">
        <v>0.124409811127229</v>
      </c>
    </row>
    <row r="143" spans="1:13" x14ac:dyDescent="0.2">
      <c r="A143" t="s">
        <v>438</v>
      </c>
      <c r="B143" t="s">
        <v>439</v>
      </c>
      <c r="C143" t="s">
        <v>1265</v>
      </c>
      <c r="D143">
        <v>2</v>
      </c>
      <c r="E143">
        <v>8.4818003880670102E-3</v>
      </c>
      <c r="F143">
        <v>1.5148473318034599E-2</v>
      </c>
      <c r="G143">
        <v>8.4822213613711603E-3</v>
      </c>
      <c r="H143">
        <v>7.7090921059034007E-2</v>
      </c>
      <c r="I143">
        <v>2.4570187372059599E-2</v>
      </c>
      <c r="J143">
        <v>1</v>
      </c>
      <c r="K143">
        <v>1.4228339102228101E-2</v>
      </c>
      <c r="L143">
        <v>0.12962963434297001</v>
      </c>
      <c r="M143">
        <v>0.17737625331927101</v>
      </c>
    </row>
    <row r="144" spans="1:13" x14ac:dyDescent="0.2">
      <c r="A144" t="s">
        <v>444</v>
      </c>
      <c r="B144" t="s">
        <v>445</v>
      </c>
      <c r="C144" t="s">
        <v>1266</v>
      </c>
      <c r="D144">
        <v>2</v>
      </c>
      <c r="E144">
        <v>2.84984024927671E-2</v>
      </c>
      <c r="F144">
        <v>2.3938770995310402E-2</v>
      </c>
      <c r="G144">
        <v>2.4802729610489901E-2</v>
      </c>
      <c r="H144">
        <v>0.100341184529893</v>
      </c>
      <c r="I144">
        <v>3.3485064408168501E-2</v>
      </c>
      <c r="J144">
        <v>1</v>
      </c>
      <c r="K144">
        <v>0.10975213099647101</v>
      </c>
      <c r="L144">
        <v>0.111028424338407</v>
      </c>
      <c r="M144">
        <v>0.117780952864158</v>
      </c>
    </row>
    <row r="145" spans="1:13" x14ac:dyDescent="0.2">
      <c r="A145" t="s">
        <v>513</v>
      </c>
      <c r="B145" t="s">
        <v>514</v>
      </c>
      <c r="C145" t="s">
        <v>1267</v>
      </c>
      <c r="D145">
        <v>2</v>
      </c>
      <c r="E145">
        <v>2.1203381558389901E-2</v>
      </c>
      <c r="F145">
        <v>8.2432707987510796E-3</v>
      </c>
      <c r="G145">
        <v>1.4162198175291E-2</v>
      </c>
      <c r="H145">
        <v>5.0006949650624501E-2</v>
      </c>
      <c r="I145">
        <v>1.6917100059463799E-2</v>
      </c>
      <c r="J145">
        <v>1</v>
      </c>
      <c r="K145">
        <v>9.0793837628943205E-2</v>
      </c>
      <c r="L145">
        <v>0.32497686400706499</v>
      </c>
      <c r="M145">
        <v>0.32256450293081101</v>
      </c>
    </row>
    <row r="146" spans="1:13" x14ac:dyDescent="0.2">
      <c r="A146" t="s">
        <v>507</v>
      </c>
      <c r="B146" t="s">
        <v>508</v>
      </c>
      <c r="C146" t="s">
        <v>509</v>
      </c>
      <c r="D146">
        <v>2</v>
      </c>
      <c r="E146">
        <v>9.0470790732557593E-2</v>
      </c>
      <c r="F146">
        <v>8.8241960394650695E-2</v>
      </c>
      <c r="G146">
        <v>9.0759134747649503E-2</v>
      </c>
      <c r="H146">
        <v>0.11030929919841501</v>
      </c>
      <c r="I146">
        <v>0.121752218285303</v>
      </c>
      <c r="J146">
        <v>1</v>
      </c>
      <c r="K146">
        <v>1.9185059164221901E-2</v>
      </c>
      <c r="L146">
        <v>9.4321582385724204E-2</v>
      </c>
      <c r="M146">
        <v>6.4160194662044603E-2</v>
      </c>
    </row>
    <row r="147" spans="1:13" x14ac:dyDescent="0.2">
      <c r="A147" t="s">
        <v>495</v>
      </c>
      <c r="B147" t="s">
        <v>496</v>
      </c>
      <c r="C147" t="s">
        <v>497</v>
      </c>
      <c r="D147">
        <v>2</v>
      </c>
      <c r="E147">
        <v>2.2337945278446798E-2</v>
      </c>
      <c r="F147">
        <v>1.3668079904093799E-2</v>
      </c>
      <c r="G147">
        <v>1.9379463634705999E-2</v>
      </c>
      <c r="H147">
        <v>6.1465350694368502E-2</v>
      </c>
      <c r="I147">
        <v>1.4970531826963399E-2</v>
      </c>
      <c r="J147">
        <v>1</v>
      </c>
      <c r="K147">
        <v>0.18501431005012101</v>
      </c>
      <c r="L147">
        <v>0.109489869694683</v>
      </c>
      <c r="M147">
        <v>0.14561897346189201</v>
      </c>
    </row>
    <row r="148" spans="1:13" x14ac:dyDescent="0.2">
      <c r="A148" t="s">
        <v>402</v>
      </c>
      <c r="B148" t="s">
        <v>403</v>
      </c>
      <c r="C148" t="s">
        <v>1268</v>
      </c>
      <c r="D148">
        <v>2</v>
      </c>
      <c r="E148">
        <v>7.2363941011196503E-2</v>
      </c>
      <c r="F148">
        <v>8.8541337333409006E-2</v>
      </c>
      <c r="G148">
        <v>7.59469185248874E-2</v>
      </c>
      <c r="H148">
        <v>0.24696604450516099</v>
      </c>
      <c r="I148">
        <v>5.5583330098135403E-2</v>
      </c>
      <c r="J148">
        <v>1</v>
      </c>
      <c r="K148">
        <v>9.9964677669887994E-2</v>
      </c>
      <c r="L148">
        <v>0.11787259556718201</v>
      </c>
      <c r="M148">
        <v>0.11617853025195</v>
      </c>
    </row>
    <row r="149" spans="1:13" x14ac:dyDescent="0.2">
      <c r="A149" t="s">
        <v>411</v>
      </c>
      <c r="B149" t="s">
        <v>412</v>
      </c>
      <c r="C149" t="s">
        <v>1269</v>
      </c>
      <c r="D149">
        <v>2</v>
      </c>
      <c r="E149">
        <v>1.7551095484253099E-2</v>
      </c>
      <c r="F149">
        <v>2.6997406561671499E-2</v>
      </c>
      <c r="G149">
        <v>1.3911333742997301E-2</v>
      </c>
      <c r="H149">
        <v>0.229667877561918</v>
      </c>
      <c r="I149">
        <v>3.0547971466724898E-2</v>
      </c>
      <c r="J149">
        <v>1</v>
      </c>
      <c r="K149">
        <v>0.24459849718235299</v>
      </c>
      <c r="L149">
        <v>0.12861777821103801</v>
      </c>
      <c r="M149">
        <v>0.16006985709487601</v>
      </c>
    </row>
    <row r="150" spans="1:13" x14ac:dyDescent="0.2">
      <c r="A150" t="s">
        <v>435</v>
      </c>
      <c r="B150" t="s">
        <v>436</v>
      </c>
      <c r="C150" t="s">
        <v>1270</v>
      </c>
      <c r="D150">
        <v>2</v>
      </c>
      <c r="E150">
        <v>4.5831838035621603E-2</v>
      </c>
      <c r="F150">
        <v>1.19864115840639E-2</v>
      </c>
      <c r="G150">
        <v>4.59461703175542E-2</v>
      </c>
      <c r="H150">
        <v>7.75192936410143E-2</v>
      </c>
      <c r="I150">
        <v>2.8938721074002301E-2</v>
      </c>
      <c r="J150">
        <v>1</v>
      </c>
      <c r="K150">
        <v>2.2055826099913198E-3</v>
      </c>
      <c r="L150">
        <v>0.22431642446540501</v>
      </c>
      <c r="M150">
        <v>0.183379165925214</v>
      </c>
    </row>
    <row r="151" spans="1:13" x14ac:dyDescent="0.2">
      <c r="A151" t="s">
        <v>483</v>
      </c>
      <c r="B151" t="s">
        <v>484</v>
      </c>
      <c r="C151" t="s">
        <v>485</v>
      </c>
      <c r="D151">
        <v>2</v>
      </c>
      <c r="E151">
        <v>1.7482404247809301E-2</v>
      </c>
      <c r="F151">
        <v>2.96369598526715E-2</v>
      </c>
      <c r="G151">
        <v>1.7128727197555701E-2</v>
      </c>
      <c r="H151">
        <v>0.11789613668775099</v>
      </c>
      <c r="I151">
        <v>2.75602798679811E-2</v>
      </c>
      <c r="J151">
        <v>1</v>
      </c>
      <c r="K151">
        <v>7.0751390795334599E-3</v>
      </c>
      <c r="L151">
        <v>0.14668361984978501</v>
      </c>
      <c r="M151">
        <v>0.10808299302315801</v>
      </c>
    </row>
    <row r="152" spans="1:13" x14ac:dyDescent="0.2">
      <c r="A152" t="s">
        <v>405</v>
      </c>
      <c r="B152" t="s">
        <v>406</v>
      </c>
      <c r="C152" t="s">
        <v>1271</v>
      </c>
      <c r="D152">
        <v>2</v>
      </c>
      <c r="E152">
        <v>1.1646588715481901E-2</v>
      </c>
      <c r="F152">
        <v>2.17683863047263E-2</v>
      </c>
      <c r="G152">
        <v>9.6993745841714302E-3</v>
      </c>
      <c r="H152">
        <v>0.136207173936814</v>
      </c>
      <c r="I152">
        <v>3.1535083024985602E-2</v>
      </c>
      <c r="J152">
        <v>1</v>
      </c>
      <c r="K152">
        <v>0.279024477620262</v>
      </c>
      <c r="L152">
        <v>0.157789379688802</v>
      </c>
      <c r="M152">
        <v>0.13642052190270601</v>
      </c>
    </row>
    <row r="153" spans="1:13" x14ac:dyDescent="0.2">
      <c r="A153" t="s">
        <v>417</v>
      </c>
      <c r="B153" t="s">
        <v>418</v>
      </c>
      <c r="C153" t="s">
        <v>1272</v>
      </c>
      <c r="D153">
        <v>2</v>
      </c>
      <c r="E153">
        <v>1.3351438193173699E-2</v>
      </c>
      <c r="F153">
        <v>2.28111602304268E-2</v>
      </c>
      <c r="G153">
        <v>1.32013830478807E-2</v>
      </c>
      <c r="H153">
        <v>9.6282769151631503E-2</v>
      </c>
      <c r="I153">
        <v>3.1023007900073899E-2</v>
      </c>
      <c r="J153">
        <v>1</v>
      </c>
      <c r="K153">
        <v>6.9202549012735301E-2</v>
      </c>
      <c r="L153">
        <v>0.301739519018564</v>
      </c>
      <c r="M153">
        <v>0.32122935984434903</v>
      </c>
    </row>
    <row r="154" spans="1:13" x14ac:dyDescent="0.2">
      <c r="A154" t="s">
        <v>363</v>
      </c>
      <c r="B154" t="s">
        <v>364</v>
      </c>
      <c r="C154" t="s">
        <v>1273</v>
      </c>
      <c r="D154">
        <v>2</v>
      </c>
      <c r="E154">
        <v>0.121545735690772</v>
      </c>
      <c r="F154">
        <v>0.13361993243197101</v>
      </c>
      <c r="G154">
        <v>0.14384338599740301</v>
      </c>
      <c r="H154">
        <v>0.36649852411434197</v>
      </c>
      <c r="I154">
        <v>8.0670012610708094E-2</v>
      </c>
      <c r="J154">
        <v>1</v>
      </c>
      <c r="K154">
        <v>9.1954291186570003E-2</v>
      </c>
      <c r="L154">
        <v>0.101760322768834</v>
      </c>
      <c r="M154">
        <v>0.10982681285508999</v>
      </c>
    </row>
    <row r="155" spans="1:13" x14ac:dyDescent="0.2">
      <c r="A155" t="s">
        <v>501</v>
      </c>
      <c r="B155" t="s">
        <v>502</v>
      </c>
      <c r="C155" t="s">
        <v>503</v>
      </c>
      <c r="D155">
        <v>2</v>
      </c>
      <c r="E155">
        <v>8.8804750149160006E-2</v>
      </c>
      <c r="F155">
        <v>8.8838202953409801E-2</v>
      </c>
      <c r="G155">
        <v>8.9851811788395006E-2</v>
      </c>
      <c r="H155">
        <v>0.17324765559196401</v>
      </c>
      <c r="I155">
        <v>8.0955892796259796E-2</v>
      </c>
      <c r="J155">
        <v>1</v>
      </c>
      <c r="K155">
        <v>3.4311939113662503E-2</v>
      </c>
      <c r="L155">
        <v>9.0712165226119496E-2</v>
      </c>
      <c r="M155">
        <v>6.2335400454492401E-2</v>
      </c>
    </row>
    <row r="156" spans="1:13" x14ac:dyDescent="0.2">
      <c r="A156" t="s">
        <v>510</v>
      </c>
      <c r="B156" t="s">
        <v>511</v>
      </c>
      <c r="C156" t="s">
        <v>512</v>
      </c>
      <c r="D156">
        <v>2</v>
      </c>
      <c r="E156">
        <v>3.7411260617174098E-2</v>
      </c>
      <c r="F156">
        <v>4.2073210054416797E-2</v>
      </c>
      <c r="G156">
        <v>4.21342443101477E-2</v>
      </c>
      <c r="H156">
        <v>0.12170526699842101</v>
      </c>
      <c r="I156">
        <v>3.7222278121406299E-2</v>
      </c>
      <c r="J156">
        <v>1</v>
      </c>
      <c r="K156">
        <v>2.9514901231382999E-2</v>
      </c>
      <c r="L156">
        <v>7.6580971468219294E-2</v>
      </c>
      <c r="M156">
        <v>9.0006157423143093E-2</v>
      </c>
    </row>
    <row r="157" spans="1:13" x14ac:dyDescent="0.2">
      <c r="A157" t="s">
        <v>468</v>
      </c>
      <c r="B157" t="s">
        <v>469</v>
      </c>
      <c r="C157" t="s">
        <v>470</v>
      </c>
      <c r="D157">
        <v>2</v>
      </c>
      <c r="E157">
        <v>1.40172945307533E-2</v>
      </c>
      <c r="F157">
        <v>1.8668648379228998E-2</v>
      </c>
      <c r="G157">
        <v>1.40185510090044E-2</v>
      </c>
      <c r="H157">
        <v>4.2331575705893403E-2</v>
      </c>
      <c r="I157">
        <v>2.3533753529853301E-2</v>
      </c>
      <c r="J157">
        <v>1</v>
      </c>
      <c r="K157">
        <v>4.2609106056932501E-2</v>
      </c>
      <c r="L157">
        <v>0.124431687013146</v>
      </c>
      <c r="M157">
        <v>0.157675988089789</v>
      </c>
    </row>
    <row r="158" spans="1:13" x14ac:dyDescent="0.2">
      <c r="A158" t="s">
        <v>465</v>
      </c>
      <c r="B158" t="s">
        <v>466</v>
      </c>
      <c r="C158" t="s">
        <v>1274</v>
      </c>
      <c r="D158">
        <v>2</v>
      </c>
      <c r="E158">
        <v>0.16198978600949701</v>
      </c>
      <c r="F158">
        <v>0.170424151685623</v>
      </c>
      <c r="G158">
        <v>0.15632283438443101</v>
      </c>
      <c r="H158">
        <v>0.20549927249664501</v>
      </c>
      <c r="I158">
        <v>0.147142259291243</v>
      </c>
      <c r="J158">
        <v>1</v>
      </c>
      <c r="K158">
        <v>5.6763962682235498E-2</v>
      </c>
      <c r="L158">
        <v>0.12461302974933899</v>
      </c>
      <c r="M158">
        <v>0.124625171782921</v>
      </c>
    </row>
    <row r="159" spans="1:13" x14ac:dyDescent="0.2">
      <c r="A159" t="s">
        <v>372</v>
      </c>
      <c r="B159" t="s">
        <v>373</v>
      </c>
      <c r="C159" t="s">
        <v>1275</v>
      </c>
      <c r="D159">
        <v>2</v>
      </c>
      <c r="E159">
        <v>2.0243702067426601E-2</v>
      </c>
      <c r="F159">
        <v>2.8376352488919499E-2</v>
      </c>
      <c r="G159">
        <v>1.7356587930456299E-2</v>
      </c>
      <c r="H159">
        <v>0.37219829083839301</v>
      </c>
      <c r="I159">
        <v>2.7757164586025899E-2</v>
      </c>
      <c r="J159">
        <v>1</v>
      </c>
      <c r="K159">
        <v>2.2597258393899901E-2</v>
      </c>
      <c r="L159">
        <v>2.11394714157132E-2</v>
      </c>
      <c r="M159">
        <v>4.5470321880755497E-2</v>
      </c>
    </row>
    <row r="160" spans="1:13" x14ac:dyDescent="0.2">
      <c r="A160" t="s">
        <v>456</v>
      </c>
      <c r="B160" t="s">
        <v>457</v>
      </c>
      <c r="C160" t="s">
        <v>458</v>
      </c>
      <c r="D160">
        <v>2</v>
      </c>
      <c r="E160">
        <v>0.101960666757515</v>
      </c>
      <c r="F160">
        <v>8.6361310357613005E-2</v>
      </c>
      <c r="G160">
        <v>0.10647749251440899</v>
      </c>
      <c r="H160">
        <v>4.94499404707281E-2</v>
      </c>
      <c r="I160">
        <v>6.6051647262896904E-2</v>
      </c>
      <c r="J160">
        <v>1</v>
      </c>
      <c r="K160">
        <v>5.3221307773738201E-2</v>
      </c>
      <c r="L160">
        <v>9.3558395510540002E-2</v>
      </c>
      <c r="M160">
        <v>0.124450565209986</v>
      </c>
    </row>
    <row r="161" spans="1:13" x14ac:dyDescent="0.2">
      <c r="A161" t="s">
        <v>396</v>
      </c>
      <c r="B161" t="s">
        <v>397</v>
      </c>
      <c r="C161" t="s">
        <v>1276</v>
      </c>
      <c r="D161">
        <v>2</v>
      </c>
      <c r="E161">
        <v>9.95052357646969E-2</v>
      </c>
      <c r="F161">
        <v>9.5564787923798397E-2</v>
      </c>
      <c r="G161">
        <v>0.101063199218324</v>
      </c>
      <c r="H161">
        <v>8.1450847968459306E-2</v>
      </c>
      <c r="I161">
        <v>9.1337922602928806E-2</v>
      </c>
      <c r="J161">
        <v>1</v>
      </c>
      <c r="K161">
        <v>2.9695563326877401E-2</v>
      </c>
      <c r="L161">
        <v>0.1243470431362</v>
      </c>
      <c r="M161">
        <v>0.116040170941463</v>
      </c>
    </row>
    <row r="162" spans="1:13" x14ac:dyDescent="0.2">
      <c r="A162" t="s">
        <v>447</v>
      </c>
      <c r="B162" t="s">
        <v>448</v>
      </c>
      <c r="C162" t="s">
        <v>449</v>
      </c>
      <c r="D162">
        <v>2</v>
      </c>
      <c r="E162">
        <v>4.1633350927275201E-2</v>
      </c>
      <c r="F162">
        <v>4.0202938560834699E-2</v>
      </c>
      <c r="G162">
        <v>4.9324570214611202E-2</v>
      </c>
      <c r="H162">
        <v>0.18246060277164999</v>
      </c>
      <c r="I162">
        <v>3.3281665932559802E-2</v>
      </c>
      <c r="J162">
        <v>1</v>
      </c>
      <c r="K162">
        <v>3.27953549036109E-2</v>
      </c>
      <c r="L162">
        <v>8.8796918707917796E-2</v>
      </c>
      <c r="M162">
        <v>0.119532682919529</v>
      </c>
    </row>
    <row r="163" spans="1:13" x14ac:dyDescent="0.2">
      <c r="A163" t="s">
        <v>459</v>
      </c>
      <c r="B163" t="s">
        <v>460</v>
      </c>
      <c r="C163" t="s">
        <v>461</v>
      </c>
      <c r="D163">
        <v>2</v>
      </c>
      <c r="E163">
        <v>1.37461790985276E-2</v>
      </c>
      <c r="F163">
        <v>1.6769326662865399E-2</v>
      </c>
      <c r="G163">
        <v>2.0253860310416299E-2</v>
      </c>
      <c r="H163">
        <v>9.4889342842288907E-2</v>
      </c>
      <c r="I163">
        <v>1.5821617137413899E-2</v>
      </c>
      <c r="J163">
        <v>1</v>
      </c>
      <c r="K163">
        <v>3.1078301811134499E-2</v>
      </c>
      <c r="L163">
        <v>0.200732807266751</v>
      </c>
      <c r="M163">
        <v>0.13561966810788101</v>
      </c>
    </row>
    <row r="164" spans="1:13" x14ac:dyDescent="0.2">
      <c r="A164" t="s">
        <v>408</v>
      </c>
      <c r="B164" t="s">
        <v>409</v>
      </c>
      <c r="C164" t="s">
        <v>1277</v>
      </c>
      <c r="D164">
        <v>2</v>
      </c>
      <c r="E164">
        <v>1.31411142581879E-2</v>
      </c>
      <c r="F164">
        <v>2.0342230768047E-2</v>
      </c>
      <c r="G164">
        <v>1.3287331102240001E-2</v>
      </c>
      <c r="H164">
        <v>5.3936185321377103E-2</v>
      </c>
      <c r="I164">
        <v>2.4987115653952001E-2</v>
      </c>
      <c r="J164">
        <v>1</v>
      </c>
      <c r="K164">
        <v>0.20778111036063299</v>
      </c>
      <c r="L164">
        <v>0.378229308488372</v>
      </c>
      <c r="M164">
        <v>0.33308047684768899</v>
      </c>
    </row>
    <row r="165" spans="1:13" x14ac:dyDescent="0.2">
      <c r="A165" t="s">
        <v>477</v>
      </c>
      <c r="B165" t="s">
        <v>478</v>
      </c>
      <c r="C165" t="s">
        <v>1278</v>
      </c>
      <c r="D165">
        <v>2</v>
      </c>
      <c r="E165">
        <v>8.4769059287282095E-2</v>
      </c>
      <c r="F165">
        <v>9.8251134254489794E-2</v>
      </c>
      <c r="G165">
        <v>8.0748566690592799E-2</v>
      </c>
      <c r="H165">
        <v>0.20411196616206501</v>
      </c>
      <c r="I165">
        <v>7.0747387949801996E-2</v>
      </c>
      <c r="J165">
        <v>1</v>
      </c>
      <c r="K165">
        <v>6.85818450754202E-2</v>
      </c>
      <c r="L165">
        <v>0.128627122247506</v>
      </c>
      <c r="M165">
        <v>0.13135994071344001</v>
      </c>
    </row>
    <row r="166" spans="1:13" x14ac:dyDescent="0.2">
      <c r="A166" t="s">
        <v>474</v>
      </c>
      <c r="B166" t="s">
        <v>475</v>
      </c>
      <c r="C166" t="s">
        <v>1279</v>
      </c>
      <c r="D166">
        <v>2</v>
      </c>
      <c r="E166">
        <v>7.3009984602007999E-2</v>
      </c>
      <c r="F166">
        <v>3.7412137552975899E-2</v>
      </c>
      <c r="G166">
        <v>7.7870094804930304E-2</v>
      </c>
      <c r="H166">
        <v>6.9780063002852603E-3</v>
      </c>
      <c r="I166">
        <v>4.2677807909653601E-2</v>
      </c>
      <c r="J166">
        <v>1</v>
      </c>
      <c r="K166">
        <v>1.11671228407479E-2</v>
      </c>
      <c r="L166">
        <v>0.33441770210546301</v>
      </c>
      <c r="M166">
        <v>0.32629123279029998</v>
      </c>
    </row>
    <row r="167" spans="1:13" x14ac:dyDescent="0.2">
      <c r="A167" t="s">
        <v>432</v>
      </c>
      <c r="B167" t="s">
        <v>433</v>
      </c>
      <c r="C167" t="s">
        <v>1280</v>
      </c>
      <c r="D167">
        <v>2</v>
      </c>
      <c r="E167">
        <v>3.9947969222903598E-2</v>
      </c>
      <c r="F167">
        <v>3.9377352882492202E-2</v>
      </c>
      <c r="G167">
        <v>3.9931675597096497E-2</v>
      </c>
      <c r="H167">
        <v>7.37069230555258E-2</v>
      </c>
      <c r="I167">
        <v>4.0831324390530402E-2</v>
      </c>
      <c r="J167">
        <v>1</v>
      </c>
      <c r="K167">
        <v>3.10703280464888E-2</v>
      </c>
      <c r="L167">
        <v>0.108116633683205</v>
      </c>
      <c r="M167">
        <v>9.7732854533427602E-2</v>
      </c>
    </row>
    <row r="168" spans="1:13" x14ac:dyDescent="0.2">
      <c r="A168" t="s">
        <v>423</v>
      </c>
      <c r="B168" t="s">
        <v>424</v>
      </c>
      <c r="C168" t="s">
        <v>1281</v>
      </c>
      <c r="D168">
        <v>2</v>
      </c>
      <c r="E168">
        <v>1.1998242490625999E-2</v>
      </c>
      <c r="F168">
        <v>4.15287579355526E-2</v>
      </c>
      <c r="G168">
        <v>1.17394335553346E-2</v>
      </c>
      <c r="H168">
        <v>0.15971118115903299</v>
      </c>
      <c r="I168">
        <v>4.2331820945147099E-2</v>
      </c>
      <c r="J168">
        <v>1</v>
      </c>
      <c r="K168">
        <v>0.16113269063498301</v>
      </c>
      <c r="L168">
        <v>0.38445039257918301</v>
      </c>
      <c r="M168">
        <v>0.362464746090572</v>
      </c>
    </row>
    <row r="169" spans="1:13" x14ac:dyDescent="0.2">
      <c r="A169" t="s">
        <v>378</v>
      </c>
      <c r="B169" t="s">
        <v>379</v>
      </c>
      <c r="C169" t="s">
        <v>1282</v>
      </c>
      <c r="D169">
        <v>2</v>
      </c>
      <c r="E169">
        <v>1.50937064700875E-2</v>
      </c>
      <c r="F169">
        <v>1.6012127243010699E-2</v>
      </c>
      <c r="G169">
        <v>1.47376242256254E-2</v>
      </c>
      <c r="H169">
        <v>0.18420646903556601</v>
      </c>
      <c r="I169">
        <v>2.1725352218094501E-2</v>
      </c>
      <c r="J169">
        <v>1</v>
      </c>
      <c r="K169">
        <v>9.2688028402894099E-2</v>
      </c>
      <c r="L169">
        <v>6.81229270729488E-2</v>
      </c>
      <c r="M169">
        <v>8.6220185811733893E-2</v>
      </c>
    </row>
    <row r="170" spans="1:13" x14ac:dyDescent="0.2">
      <c r="A170" t="s">
        <v>441</v>
      </c>
      <c r="B170" t="s">
        <v>442</v>
      </c>
      <c r="C170" t="s">
        <v>443</v>
      </c>
      <c r="D170">
        <v>2</v>
      </c>
      <c r="E170">
        <v>1.1075755028747501E-2</v>
      </c>
      <c r="F170">
        <v>2.0958267547725298E-2</v>
      </c>
      <c r="G170">
        <v>9.8416519168630905E-3</v>
      </c>
      <c r="H170">
        <v>0.141287320093857</v>
      </c>
      <c r="I170">
        <v>3.0939657909941898E-2</v>
      </c>
      <c r="J170">
        <v>1</v>
      </c>
      <c r="K170">
        <v>0.19553847613900299</v>
      </c>
      <c r="L170">
        <v>0.14150873610237399</v>
      </c>
      <c r="M170">
        <v>0.137836680632929</v>
      </c>
    </row>
    <row r="171" spans="1:13" x14ac:dyDescent="0.2">
      <c r="A171" t="s">
        <v>393</v>
      </c>
      <c r="B171" t="s">
        <v>394</v>
      </c>
      <c r="C171" t="s">
        <v>1283</v>
      </c>
      <c r="D171">
        <v>2</v>
      </c>
      <c r="E171">
        <v>2.11377451144448E-2</v>
      </c>
      <c r="F171">
        <v>2.1319943299064399E-2</v>
      </c>
      <c r="G171">
        <v>1.6746376344435501E-2</v>
      </c>
      <c r="H171">
        <v>7.5874207592899007E-2</v>
      </c>
      <c r="I171">
        <v>2.8004176124852401E-2</v>
      </c>
      <c r="J171">
        <v>1</v>
      </c>
      <c r="K171">
        <v>0.111273690851674</v>
      </c>
      <c r="L171">
        <v>7.7069860795496797E-2</v>
      </c>
      <c r="M171">
        <v>7.3941584927401702E-2</v>
      </c>
    </row>
    <row r="172" spans="1:13" x14ac:dyDescent="0.2">
      <c r="A172" t="s">
        <v>486</v>
      </c>
      <c r="B172" t="s">
        <v>487</v>
      </c>
      <c r="C172" t="s">
        <v>488</v>
      </c>
      <c r="D172">
        <v>2</v>
      </c>
      <c r="E172">
        <v>2.16014751028685E-2</v>
      </c>
      <c r="F172">
        <v>1.0230822669148199E-2</v>
      </c>
      <c r="G172">
        <v>2.0789621276987899E-2</v>
      </c>
      <c r="H172">
        <v>4.5082739761560901E-2</v>
      </c>
      <c r="I172">
        <v>2.05107315738399E-2</v>
      </c>
      <c r="J172">
        <v>1</v>
      </c>
      <c r="K172">
        <v>4.9763796914914704E-3</v>
      </c>
      <c r="L172">
        <v>0.19910671894264001</v>
      </c>
      <c r="M172">
        <v>0.15415633172399801</v>
      </c>
    </row>
    <row r="173" spans="1:13" x14ac:dyDescent="0.2">
      <c r="A173" t="s">
        <v>1065</v>
      </c>
      <c r="B173" t="s">
        <v>1066</v>
      </c>
      <c r="C173" t="s">
        <v>1067</v>
      </c>
      <c r="D173">
        <v>1</v>
      </c>
      <c r="E173">
        <v>1.4674711705029099E-2</v>
      </c>
      <c r="F173">
        <v>2.7356766376009201E-2</v>
      </c>
      <c r="G173">
        <v>1.21166914366949E-2</v>
      </c>
      <c r="H173">
        <v>9.4907709314314595E-2</v>
      </c>
      <c r="I173">
        <v>3.53544963118207E-2</v>
      </c>
      <c r="J173">
        <v>1</v>
      </c>
      <c r="K173">
        <v>8.0450334412180302E-2</v>
      </c>
      <c r="L173">
        <v>0.28218822772808899</v>
      </c>
      <c r="M173">
        <v>0.27938563229366598</v>
      </c>
    </row>
    <row r="174" spans="1:13" x14ac:dyDescent="0.2">
      <c r="A174" t="s">
        <v>1152</v>
      </c>
      <c r="B174" t="s">
        <v>1153</v>
      </c>
      <c r="C174" t="s">
        <v>1154</v>
      </c>
      <c r="D174">
        <v>1</v>
      </c>
      <c r="E174">
        <v>7.4724112186718206E-2</v>
      </c>
      <c r="F174">
        <v>1.8735657907229201E-2</v>
      </c>
      <c r="G174">
        <v>7.4725143708388397E-2</v>
      </c>
      <c r="H174">
        <v>9.1898864761552304E-2</v>
      </c>
      <c r="I174">
        <v>3.88651906194755E-2</v>
      </c>
      <c r="J174">
        <v>1</v>
      </c>
      <c r="K174">
        <v>6.07739710453157E-3</v>
      </c>
      <c r="L174">
        <v>0.27327590149139502</v>
      </c>
      <c r="M174">
        <v>0.23918693572213501</v>
      </c>
    </row>
    <row r="175" spans="1:13" x14ac:dyDescent="0.2">
      <c r="A175" t="s">
        <v>1053</v>
      </c>
      <c r="B175" t="s">
        <v>1054</v>
      </c>
      <c r="C175" t="s">
        <v>1284</v>
      </c>
      <c r="D175">
        <v>1</v>
      </c>
      <c r="E175">
        <v>2.5005850620568398E-2</v>
      </c>
      <c r="F175">
        <v>1.0783554463946601E-2</v>
      </c>
      <c r="G175">
        <v>2.50078555200225E-2</v>
      </c>
      <c r="H175">
        <v>7.7381478371490398E-2</v>
      </c>
      <c r="I175">
        <v>2.34329406718886E-2</v>
      </c>
      <c r="J175">
        <v>1</v>
      </c>
      <c r="K175">
        <v>1.7192765691010699E-2</v>
      </c>
      <c r="L175">
        <v>0.32132247538677799</v>
      </c>
      <c r="M175">
        <v>0.238406659386068</v>
      </c>
    </row>
    <row r="176" spans="1:13" x14ac:dyDescent="0.2">
      <c r="A176" t="s">
        <v>1029</v>
      </c>
      <c r="B176" t="s">
        <v>1030</v>
      </c>
      <c r="C176" t="s">
        <v>1285</v>
      </c>
      <c r="D176">
        <v>1</v>
      </c>
      <c r="E176">
        <v>7.8130544575959499E-2</v>
      </c>
      <c r="F176">
        <v>7.90622032014211E-2</v>
      </c>
      <c r="G176">
        <v>7.6616051252120496E-2</v>
      </c>
      <c r="H176">
        <v>0.111585710780255</v>
      </c>
      <c r="I176">
        <v>7.20708339193325E-2</v>
      </c>
      <c r="J176">
        <v>1</v>
      </c>
      <c r="K176">
        <v>0.113034321348355</v>
      </c>
      <c r="L176">
        <v>0.229761043019207</v>
      </c>
      <c r="M176">
        <v>9.8780222844317894E-2</v>
      </c>
    </row>
    <row r="177" spans="1:13" x14ac:dyDescent="0.2">
      <c r="A177" t="s">
        <v>858</v>
      </c>
      <c r="B177" t="s">
        <v>859</v>
      </c>
      <c r="C177" t="s">
        <v>1286</v>
      </c>
      <c r="D177">
        <v>1</v>
      </c>
      <c r="E177">
        <v>7.8046112025580594E-2</v>
      </c>
      <c r="F177">
        <v>7.33855978444381E-2</v>
      </c>
      <c r="G177">
        <v>7.7648785086845307E-2</v>
      </c>
      <c r="H177">
        <v>0.14181522468878799</v>
      </c>
      <c r="I177">
        <v>7.1002871532924006E-2</v>
      </c>
      <c r="J177">
        <v>1</v>
      </c>
      <c r="K177">
        <v>3.3485072141210999E-3</v>
      </c>
      <c r="L177">
        <v>0.13739922917643099</v>
      </c>
      <c r="M177">
        <v>0.14354589818357899</v>
      </c>
    </row>
    <row r="178" spans="1:13" x14ac:dyDescent="0.2">
      <c r="A178" t="s">
        <v>1113</v>
      </c>
      <c r="B178" t="s">
        <v>1114</v>
      </c>
      <c r="C178" t="s">
        <v>1115</v>
      </c>
      <c r="D178">
        <v>1</v>
      </c>
      <c r="E178">
        <v>0.35358175923795199</v>
      </c>
      <c r="F178">
        <v>0.43696369537405599</v>
      </c>
      <c r="G178">
        <v>0.35452915799874002</v>
      </c>
      <c r="H178">
        <v>0.69151411772239002</v>
      </c>
      <c r="I178">
        <v>0.45123662960390098</v>
      </c>
      <c r="J178">
        <v>1</v>
      </c>
      <c r="K178">
        <v>1.2624766280782599E-2</v>
      </c>
      <c r="L178">
        <v>0.36997589851657797</v>
      </c>
      <c r="M178">
        <v>0.39912192205729802</v>
      </c>
    </row>
    <row r="179" spans="1:13" x14ac:dyDescent="0.2">
      <c r="A179" t="s">
        <v>549</v>
      </c>
      <c r="B179" t="s">
        <v>550</v>
      </c>
      <c r="C179" t="s">
        <v>1287</v>
      </c>
      <c r="D179">
        <v>1</v>
      </c>
      <c r="E179">
        <v>0.40616055610312601</v>
      </c>
      <c r="F179">
        <v>0.281562792008761</v>
      </c>
      <c r="G179">
        <v>0.43381016133012901</v>
      </c>
      <c r="H179">
        <v>0.334158556643042</v>
      </c>
      <c r="I179">
        <v>0.278481660191642</v>
      </c>
      <c r="J179">
        <v>1</v>
      </c>
      <c r="K179">
        <v>0.21569419388270999</v>
      </c>
      <c r="L179">
        <v>0.58188538303373705</v>
      </c>
      <c r="M179">
        <v>0.59664555955826604</v>
      </c>
    </row>
    <row r="180" spans="1:13" x14ac:dyDescent="0.2">
      <c r="A180" t="s">
        <v>684</v>
      </c>
      <c r="B180" t="s">
        <v>685</v>
      </c>
      <c r="C180" t="s">
        <v>1288</v>
      </c>
      <c r="D180">
        <v>1</v>
      </c>
      <c r="E180">
        <v>0.38572525121643902</v>
      </c>
      <c r="F180">
        <v>0.35081950883576302</v>
      </c>
      <c r="G180">
        <v>0.38474019714352398</v>
      </c>
      <c r="H180">
        <v>0.55863259572504298</v>
      </c>
      <c r="I180">
        <v>0.387529604668302</v>
      </c>
      <c r="J180">
        <v>1</v>
      </c>
      <c r="K180">
        <v>0.65169981953078204</v>
      </c>
      <c r="L180">
        <v>0.50442822360731399</v>
      </c>
      <c r="M180">
        <v>0.56491844349629605</v>
      </c>
    </row>
    <row r="181" spans="1:13" x14ac:dyDescent="0.2">
      <c r="A181" t="s">
        <v>1122</v>
      </c>
      <c r="B181" t="s">
        <v>1123</v>
      </c>
      <c r="C181" t="s">
        <v>1124</v>
      </c>
      <c r="D181">
        <v>1</v>
      </c>
      <c r="E181">
        <v>7.2689058735013801E-2</v>
      </c>
      <c r="F181">
        <v>0.20612409251932601</v>
      </c>
      <c r="G181">
        <v>7.0571943908122201E-2</v>
      </c>
      <c r="H181">
        <v>0.43770452669223398</v>
      </c>
      <c r="I181">
        <v>0.21044490587921499</v>
      </c>
      <c r="J181">
        <v>1</v>
      </c>
      <c r="K181">
        <v>0.17172599037880901</v>
      </c>
      <c r="L181">
        <v>0.102252338540146</v>
      </c>
      <c r="M181">
        <v>0.17263610183505301</v>
      </c>
    </row>
    <row r="182" spans="1:13" x14ac:dyDescent="0.2">
      <c r="A182" t="s">
        <v>525</v>
      </c>
      <c r="B182" t="s">
        <v>526</v>
      </c>
      <c r="C182" t="s">
        <v>1289</v>
      </c>
      <c r="D182">
        <v>1</v>
      </c>
      <c r="E182">
        <v>0.33681405727119701</v>
      </c>
      <c r="F182">
        <v>0.426614162834348</v>
      </c>
      <c r="G182">
        <v>0.33790654607395598</v>
      </c>
      <c r="H182">
        <v>0.61907630917624901</v>
      </c>
      <c r="I182">
        <v>0.43668674868565599</v>
      </c>
      <c r="J182">
        <v>1</v>
      </c>
      <c r="K182">
        <v>0.44689929300827502</v>
      </c>
      <c r="L182">
        <v>0.46156419763730799</v>
      </c>
      <c r="M182">
        <v>0.47272882870595001</v>
      </c>
    </row>
    <row r="183" spans="1:13" x14ac:dyDescent="0.2">
      <c r="A183" t="s">
        <v>660</v>
      </c>
      <c r="B183" t="s">
        <v>661</v>
      </c>
      <c r="C183" t="s">
        <v>1290</v>
      </c>
      <c r="D183">
        <v>1</v>
      </c>
      <c r="E183">
        <v>0.21088815170706299</v>
      </c>
      <c r="F183">
        <v>0.170390049272033</v>
      </c>
      <c r="G183">
        <v>0.21064842589652499</v>
      </c>
      <c r="H183">
        <v>0.35813591795827798</v>
      </c>
      <c r="I183">
        <v>0.227273595626863</v>
      </c>
      <c r="J183">
        <v>1</v>
      </c>
      <c r="K183">
        <v>0.48070588176764101</v>
      </c>
      <c r="L183">
        <v>0.37541542631275399</v>
      </c>
      <c r="M183">
        <v>0.41036026782907398</v>
      </c>
    </row>
    <row r="184" spans="1:13" x14ac:dyDescent="0.2">
      <c r="A184" t="s">
        <v>1032</v>
      </c>
      <c r="B184" t="s">
        <v>1033</v>
      </c>
      <c r="C184" t="s">
        <v>1034</v>
      </c>
      <c r="D184">
        <v>1</v>
      </c>
      <c r="E184">
        <v>9.6869282284205604E-2</v>
      </c>
      <c r="F184">
        <v>9.3715766671067194E-2</v>
      </c>
      <c r="G184">
        <v>0.11725942724387101</v>
      </c>
      <c r="H184">
        <v>0.14501954767388001</v>
      </c>
      <c r="I184">
        <v>0.10234524849931199</v>
      </c>
      <c r="J184">
        <v>1</v>
      </c>
      <c r="K184">
        <v>8.9778904540029607E-3</v>
      </c>
      <c r="L184">
        <v>0.22655182121435399</v>
      </c>
      <c r="M184">
        <v>0.20779419386232501</v>
      </c>
    </row>
    <row r="185" spans="1:13" x14ac:dyDescent="0.2">
      <c r="A185" t="s">
        <v>849</v>
      </c>
      <c r="B185" t="s">
        <v>850</v>
      </c>
      <c r="C185" t="s">
        <v>1291</v>
      </c>
      <c r="D185">
        <v>1</v>
      </c>
      <c r="E185">
        <v>5.62278010203065E-2</v>
      </c>
      <c r="F185">
        <v>4.9422410113688801E-2</v>
      </c>
      <c r="G185">
        <v>5.6372078918191203E-2</v>
      </c>
      <c r="H185">
        <v>3.9066608717987998E-2</v>
      </c>
      <c r="I185">
        <v>4.9545715485934901E-2</v>
      </c>
      <c r="J185">
        <v>1</v>
      </c>
      <c r="K185">
        <v>0.36504550593630702</v>
      </c>
      <c r="L185">
        <v>0.21074397827848601</v>
      </c>
      <c r="M185">
        <v>0.23289585735698501</v>
      </c>
    </row>
    <row r="186" spans="1:13" x14ac:dyDescent="0.2">
      <c r="A186" t="s">
        <v>1038</v>
      </c>
      <c r="B186" t="s">
        <v>1039</v>
      </c>
      <c r="C186" t="s">
        <v>1040</v>
      </c>
      <c r="D186">
        <v>1</v>
      </c>
      <c r="E186">
        <v>5.3536301242831603E-2</v>
      </c>
      <c r="F186">
        <v>3.4721435219066399E-2</v>
      </c>
      <c r="G186">
        <v>5.2645545409132001E-2</v>
      </c>
      <c r="H186">
        <v>0.12740000845247401</v>
      </c>
      <c r="I186">
        <v>6.2293902370586199E-2</v>
      </c>
      <c r="J186">
        <v>1</v>
      </c>
      <c r="K186">
        <v>1.1682505280778299E-2</v>
      </c>
      <c r="L186">
        <v>0.317457515266579</v>
      </c>
      <c r="M186">
        <v>0.31026693134502098</v>
      </c>
    </row>
    <row r="187" spans="1:13" x14ac:dyDescent="0.2">
      <c r="A187" t="s">
        <v>999</v>
      </c>
      <c r="B187" t="s">
        <v>1000</v>
      </c>
      <c r="C187" t="s">
        <v>1001</v>
      </c>
      <c r="D187">
        <v>1</v>
      </c>
      <c r="E187">
        <v>9.9216715176244502E-2</v>
      </c>
      <c r="F187">
        <v>2.2129050672387501E-2</v>
      </c>
      <c r="G187">
        <v>9.9217888479789601E-2</v>
      </c>
      <c r="H187">
        <v>9.6680433297047799E-2</v>
      </c>
      <c r="I187">
        <v>4.4818314375202298E-2</v>
      </c>
      <c r="J187">
        <v>1</v>
      </c>
      <c r="K187">
        <v>6.8152208063761701E-3</v>
      </c>
      <c r="L187">
        <v>0.30463222600884199</v>
      </c>
      <c r="M187">
        <v>0.28788900736068102</v>
      </c>
    </row>
    <row r="188" spans="1:13" x14ac:dyDescent="0.2">
      <c r="A188" t="s">
        <v>579</v>
      </c>
      <c r="B188" t="s">
        <v>580</v>
      </c>
      <c r="C188" t="s">
        <v>1292</v>
      </c>
      <c r="D188">
        <v>1</v>
      </c>
      <c r="E188">
        <v>0.220428966549921</v>
      </c>
      <c r="F188">
        <v>0.13983470314612301</v>
      </c>
      <c r="G188">
        <v>0.21922755311266801</v>
      </c>
      <c r="H188">
        <v>0.26086778674196898</v>
      </c>
      <c r="I188">
        <v>0.17876101589941201</v>
      </c>
      <c r="J188">
        <v>1</v>
      </c>
      <c r="K188">
        <v>0.164052237468783</v>
      </c>
      <c r="L188">
        <v>0.467190768409254</v>
      </c>
      <c r="M188">
        <v>0.39251288846963001</v>
      </c>
    </row>
    <row r="189" spans="1:13" x14ac:dyDescent="0.2">
      <c r="A189" t="s">
        <v>576</v>
      </c>
      <c r="B189" t="s">
        <v>577</v>
      </c>
      <c r="C189" t="s">
        <v>578</v>
      </c>
      <c r="D189">
        <v>1</v>
      </c>
      <c r="E189">
        <v>0.99206954177953099</v>
      </c>
      <c r="F189">
        <v>0.97777291090497997</v>
      </c>
      <c r="G189">
        <v>0.99207748094029202</v>
      </c>
      <c r="H189">
        <v>1</v>
      </c>
      <c r="I189">
        <v>0.94939692371966899</v>
      </c>
      <c r="J189">
        <v>1</v>
      </c>
      <c r="K189">
        <v>0.69880869346878705</v>
      </c>
      <c r="L189">
        <v>0.58743588710689598</v>
      </c>
      <c r="M189">
        <v>0.61437021853407203</v>
      </c>
    </row>
    <row r="190" spans="1:13" x14ac:dyDescent="0.2">
      <c r="A190" t="s">
        <v>573</v>
      </c>
      <c r="B190" t="s">
        <v>574</v>
      </c>
      <c r="C190" t="s">
        <v>1293</v>
      </c>
      <c r="D190">
        <v>1</v>
      </c>
      <c r="E190">
        <v>0.47720192782214599</v>
      </c>
      <c r="F190">
        <v>0.45078422354492398</v>
      </c>
      <c r="G190">
        <v>0.47773231106085201</v>
      </c>
      <c r="H190">
        <v>0.612381794920551</v>
      </c>
      <c r="I190">
        <v>0.49041794537027</v>
      </c>
      <c r="J190">
        <v>1</v>
      </c>
      <c r="K190">
        <v>0.75417993046384102</v>
      </c>
      <c r="L190">
        <v>0.57132482091456704</v>
      </c>
      <c r="M190">
        <v>0.56999496713008901</v>
      </c>
    </row>
    <row r="191" spans="1:13" x14ac:dyDescent="0.2">
      <c r="A191" t="s">
        <v>1104</v>
      </c>
      <c r="B191" t="s">
        <v>1105</v>
      </c>
      <c r="C191" t="s">
        <v>1106</v>
      </c>
      <c r="D191">
        <v>1</v>
      </c>
      <c r="E191">
        <v>0.14168645432426299</v>
      </c>
      <c r="F191">
        <v>7.6174942463373793E-2</v>
      </c>
      <c r="G191">
        <v>0.14168745110814199</v>
      </c>
      <c r="H191">
        <v>0.21276979134047999</v>
      </c>
      <c r="I191">
        <v>0.11336523205903801</v>
      </c>
      <c r="J191">
        <v>1</v>
      </c>
      <c r="K191">
        <v>1.0971785208434099E-2</v>
      </c>
      <c r="L191">
        <v>0.33448958140290802</v>
      </c>
      <c r="M191">
        <v>0.30711224302935503</v>
      </c>
    </row>
    <row r="192" spans="1:13" x14ac:dyDescent="0.2">
      <c r="A192" t="s">
        <v>567</v>
      </c>
      <c r="B192" t="s">
        <v>568</v>
      </c>
      <c r="C192" t="s">
        <v>1294</v>
      </c>
      <c r="D192">
        <v>1</v>
      </c>
      <c r="E192">
        <v>0.52043977131368901</v>
      </c>
      <c r="F192">
        <v>0.45628021370685801</v>
      </c>
      <c r="G192">
        <v>0.47070825845082997</v>
      </c>
      <c r="H192">
        <v>0.64315441527668504</v>
      </c>
      <c r="I192">
        <v>0.48881354409864097</v>
      </c>
      <c r="J192">
        <v>1</v>
      </c>
      <c r="K192">
        <v>0.93204581986179003</v>
      </c>
      <c r="L192">
        <v>0.58993595307227098</v>
      </c>
      <c r="M192">
        <v>0.58621670889034905</v>
      </c>
    </row>
    <row r="193" spans="1:13" x14ac:dyDescent="0.2">
      <c r="A193" t="s">
        <v>540</v>
      </c>
      <c r="B193" t="s">
        <v>541</v>
      </c>
      <c r="C193" t="s">
        <v>1295</v>
      </c>
      <c r="D193">
        <v>1</v>
      </c>
      <c r="E193">
        <v>1</v>
      </c>
      <c r="F193">
        <v>0.76934105373887995</v>
      </c>
      <c r="G193">
        <v>1</v>
      </c>
      <c r="H193">
        <v>0.61351610293360803</v>
      </c>
      <c r="I193">
        <v>0.79699158117272295</v>
      </c>
      <c r="J193">
        <v>1</v>
      </c>
      <c r="K193">
        <v>0.64164304345758605</v>
      </c>
      <c r="L193">
        <v>0.600208991335761</v>
      </c>
      <c r="M193">
        <v>0.62766264161352003</v>
      </c>
    </row>
    <row r="194" spans="1:13" x14ac:dyDescent="0.2">
      <c r="A194" t="s">
        <v>1176</v>
      </c>
      <c r="B194" t="s">
        <v>1177</v>
      </c>
      <c r="C194" t="s">
        <v>1178</v>
      </c>
      <c r="D194">
        <v>1</v>
      </c>
      <c r="E194">
        <v>3.5845272833406702E-2</v>
      </c>
      <c r="F194">
        <v>4.3987735181959302E-2</v>
      </c>
      <c r="G194">
        <v>3.5169046366516001E-2</v>
      </c>
      <c r="H194">
        <v>0.120605783394984</v>
      </c>
      <c r="I194">
        <v>5.1702834957462598E-2</v>
      </c>
      <c r="J194">
        <v>1</v>
      </c>
      <c r="K194">
        <v>0.110142028171238</v>
      </c>
      <c r="L194">
        <v>9.3124766376837795E-2</v>
      </c>
      <c r="M194">
        <v>0.139791920374948</v>
      </c>
    </row>
    <row r="195" spans="1:13" x14ac:dyDescent="0.2">
      <c r="A195" t="s">
        <v>918</v>
      </c>
      <c r="B195" t="s">
        <v>919</v>
      </c>
      <c r="C195" t="s">
        <v>1296</v>
      </c>
      <c r="D195">
        <v>1</v>
      </c>
      <c r="E195">
        <v>0.13402414679886299</v>
      </c>
      <c r="F195">
        <v>9.2640389023035993E-2</v>
      </c>
      <c r="G195">
        <v>0.13428199026168</v>
      </c>
      <c r="H195">
        <v>0.15024877089059899</v>
      </c>
      <c r="I195">
        <v>0.10438888868459099</v>
      </c>
      <c r="J195">
        <v>1</v>
      </c>
      <c r="K195">
        <v>2.4882931579687699E-3</v>
      </c>
      <c r="L195">
        <v>0.20649601791761901</v>
      </c>
      <c r="M195">
        <v>0.203541198346682</v>
      </c>
    </row>
    <row r="196" spans="1:13" x14ac:dyDescent="0.2">
      <c r="A196" t="s">
        <v>810</v>
      </c>
      <c r="B196" t="s">
        <v>811</v>
      </c>
      <c r="C196" t="s">
        <v>1297</v>
      </c>
      <c r="D196">
        <v>1</v>
      </c>
      <c r="E196">
        <v>2.2788257436275099E-2</v>
      </c>
      <c r="F196">
        <v>3.3173260185886601E-2</v>
      </c>
      <c r="G196">
        <v>2.2788964429295101E-2</v>
      </c>
      <c r="H196">
        <v>0.13384846711890599</v>
      </c>
      <c r="I196">
        <v>4.4286776880393799E-2</v>
      </c>
      <c r="J196">
        <v>1</v>
      </c>
      <c r="K196">
        <v>1.20488294180097E-2</v>
      </c>
      <c r="L196">
        <v>0.28515164340043597</v>
      </c>
      <c r="M196">
        <v>0.215246844206858</v>
      </c>
    </row>
    <row r="197" spans="1:13" x14ac:dyDescent="0.2">
      <c r="A197" t="s">
        <v>1086</v>
      </c>
      <c r="B197" t="s">
        <v>1087</v>
      </c>
      <c r="C197" t="s">
        <v>1088</v>
      </c>
      <c r="D197">
        <v>1</v>
      </c>
      <c r="E197">
        <v>0.118995083540496</v>
      </c>
      <c r="F197">
        <v>0.142889986621834</v>
      </c>
      <c r="G197">
        <v>0.11952215897898499</v>
      </c>
      <c r="H197">
        <v>0.29266840530312599</v>
      </c>
      <c r="I197">
        <v>0.13704861097802201</v>
      </c>
      <c r="J197">
        <v>1</v>
      </c>
      <c r="K197">
        <v>2.8993130985339901E-3</v>
      </c>
      <c r="L197">
        <v>0.21406028314490699</v>
      </c>
      <c r="M197">
        <v>0.21242384962465999</v>
      </c>
    </row>
    <row r="198" spans="1:13" x14ac:dyDescent="0.2">
      <c r="A198" t="s">
        <v>528</v>
      </c>
      <c r="B198" t="s">
        <v>529</v>
      </c>
      <c r="C198" t="s">
        <v>530</v>
      </c>
      <c r="D198">
        <v>1</v>
      </c>
      <c r="E198">
        <v>0.50033577910092497</v>
      </c>
      <c r="F198">
        <v>0.30385219089290899</v>
      </c>
      <c r="G198">
        <v>0.500340159650702</v>
      </c>
      <c r="H198">
        <v>0.48619415743240602</v>
      </c>
      <c r="I198">
        <v>0.412034874886471</v>
      </c>
      <c r="J198">
        <v>1</v>
      </c>
      <c r="K198">
        <v>0.88256502397152603</v>
      </c>
      <c r="L198">
        <v>0.50851400575397898</v>
      </c>
      <c r="M198">
        <v>0.54789188504392095</v>
      </c>
    </row>
    <row r="199" spans="1:13" x14ac:dyDescent="0.2">
      <c r="A199" t="s">
        <v>654</v>
      </c>
      <c r="B199" t="s">
        <v>655</v>
      </c>
      <c r="C199" t="s">
        <v>1298</v>
      </c>
      <c r="D199">
        <v>1</v>
      </c>
      <c r="E199">
        <v>0.94975759414951499</v>
      </c>
      <c r="F199">
        <v>0.91803007269100201</v>
      </c>
      <c r="G199">
        <v>0.98785464959941705</v>
      </c>
      <c r="H199">
        <v>0.98572025058380996</v>
      </c>
      <c r="I199">
        <v>0.87204941436786299</v>
      </c>
      <c r="J199">
        <v>1</v>
      </c>
      <c r="K199">
        <v>0.47482092292947797</v>
      </c>
      <c r="L199">
        <v>0.57978321438782399</v>
      </c>
      <c r="M199">
        <v>0.58653196828675502</v>
      </c>
    </row>
    <row r="200" spans="1:13" x14ac:dyDescent="0.2">
      <c r="A200" t="s">
        <v>945</v>
      </c>
      <c r="B200" t="s">
        <v>946</v>
      </c>
      <c r="C200" t="s">
        <v>1299</v>
      </c>
      <c r="D200">
        <v>1</v>
      </c>
      <c r="E200">
        <v>5.4926239214020803E-2</v>
      </c>
      <c r="F200">
        <v>2.6451775197032699E-2</v>
      </c>
      <c r="G200">
        <v>5.6375602612638499E-2</v>
      </c>
      <c r="H200">
        <v>8.1483400895609501E-2</v>
      </c>
      <c r="I200">
        <v>3.7682166504082397E-2</v>
      </c>
      <c r="J200">
        <v>1</v>
      </c>
      <c r="K200">
        <v>1.0863865628814201E-2</v>
      </c>
      <c r="L200">
        <v>0.26121305738771899</v>
      </c>
      <c r="M200">
        <v>0.2283193590392</v>
      </c>
    </row>
    <row r="201" spans="1:13" x14ac:dyDescent="0.2">
      <c r="A201" t="s">
        <v>852</v>
      </c>
      <c r="B201" t="s">
        <v>853</v>
      </c>
      <c r="C201" t="s">
        <v>1300</v>
      </c>
      <c r="D201">
        <v>1</v>
      </c>
      <c r="E201">
        <v>2.5033489681698998E-2</v>
      </c>
      <c r="F201">
        <v>4.9806286392436901E-2</v>
      </c>
      <c r="G201">
        <v>2.5238110577312099E-2</v>
      </c>
      <c r="H201">
        <v>0.15193697968978101</v>
      </c>
      <c r="I201">
        <v>5.4857193114045598E-2</v>
      </c>
      <c r="J201">
        <v>1</v>
      </c>
      <c r="K201">
        <v>6.9361912063013098E-3</v>
      </c>
      <c r="L201">
        <v>0.202505132875203</v>
      </c>
      <c r="M201">
        <v>0.16648080849307201</v>
      </c>
    </row>
    <row r="202" spans="1:13" x14ac:dyDescent="0.2">
      <c r="A202" t="s">
        <v>735</v>
      </c>
      <c r="B202" t="s">
        <v>736</v>
      </c>
      <c r="C202" t="s">
        <v>1301</v>
      </c>
      <c r="D202">
        <v>1</v>
      </c>
      <c r="E202">
        <v>0.51456475964511394</v>
      </c>
      <c r="F202">
        <v>0.42084259378074401</v>
      </c>
      <c r="G202">
        <v>0.51522317798055195</v>
      </c>
      <c r="H202">
        <v>0.50836072960567802</v>
      </c>
      <c r="I202">
        <v>0.440899135216268</v>
      </c>
      <c r="J202">
        <v>1</v>
      </c>
      <c r="K202">
        <v>0.68254973834121702</v>
      </c>
      <c r="L202">
        <v>0.55357079340347004</v>
      </c>
      <c r="M202">
        <v>0.55439829850923095</v>
      </c>
    </row>
    <row r="203" spans="1:13" x14ac:dyDescent="0.2">
      <c r="A203" t="s">
        <v>981</v>
      </c>
      <c r="B203" t="s">
        <v>982</v>
      </c>
      <c r="C203" t="s">
        <v>1302</v>
      </c>
      <c r="D203">
        <v>1</v>
      </c>
      <c r="E203">
        <v>4.4750739403758601E-2</v>
      </c>
      <c r="F203">
        <v>5.3360737541062797E-2</v>
      </c>
      <c r="G203">
        <v>2.69447225463951E-2</v>
      </c>
      <c r="H203">
        <v>0.16293947480714299</v>
      </c>
      <c r="I203">
        <v>5.69776644227847E-2</v>
      </c>
      <c r="J203">
        <v>1</v>
      </c>
      <c r="K203">
        <v>5.5721152430209496E-3</v>
      </c>
      <c r="L203">
        <v>0.26161395067711601</v>
      </c>
      <c r="M203">
        <v>0.238629493603639</v>
      </c>
    </row>
    <row r="204" spans="1:13" x14ac:dyDescent="0.2">
      <c r="A204" t="s">
        <v>714</v>
      </c>
      <c r="B204" t="s">
        <v>715</v>
      </c>
      <c r="C204" t="s">
        <v>1303</v>
      </c>
      <c r="D204">
        <v>1</v>
      </c>
      <c r="E204">
        <v>0.73091431143550301</v>
      </c>
      <c r="F204">
        <v>0.64923963184158495</v>
      </c>
      <c r="G204">
        <v>0.84031094657175898</v>
      </c>
      <c r="H204">
        <v>0.76044145226536097</v>
      </c>
      <c r="I204">
        <v>0.64184963446612997</v>
      </c>
      <c r="J204">
        <v>1</v>
      </c>
      <c r="K204">
        <v>0.468669388373947</v>
      </c>
      <c r="L204">
        <v>0.60925159742113899</v>
      </c>
      <c r="M204">
        <v>0.63480763509246396</v>
      </c>
    </row>
    <row r="205" spans="1:13" x14ac:dyDescent="0.2">
      <c r="A205" t="s">
        <v>927</v>
      </c>
      <c r="B205" t="s">
        <v>928</v>
      </c>
      <c r="C205" t="s">
        <v>1304</v>
      </c>
      <c r="D205">
        <v>1</v>
      </c>
      <c r="E205">
        <v>7.0707422625545593E-2</v>
      </c>
      <c r="F205">
        <v>8.4387196686287802E-2</v>
      </c>
      <c r="G205">
        <v>6.7634288661662101E-2</v>
      </c>
      <c r="H205">
        <v>0.202791959214594</v>
      </c>
      <c r="I205">
        <v>0.10434331275474</v>
      </c>
      <c r="J205">
        <v>1</v>
      </c>
      <c r="K205">
        <v>0.337610641338632</v>
      </c>
      <c r="L205">
        <v>0.122105771555718</v>
      </c>
      <c r="M205">
        <v>0.20822951552851701</v>
      </c>
    </row>
    <row r="206" spans="1:13" x14ac:dyDescent="0.2">
      <c r="A206" t="s">
        <v>1023</v>
      </c>
      <c r="B206" t="s">
        <v>1024</v>
      </c>
      <c r="C206" t="s">
        <v>1025</v>
      </c>
      <c r="D206">
        <v>1</v>
      </c>
      <c r="E206">
        <v>2.2365967359960999E-2</v>
      </c>
      <c r="F206">
        <v>4.7865535015995199E-2</v>
      </c>
      <c r="G206">
        <v>1.88279804268414E-2</v>
      </c>
      <c r="H206">
        <v>0.181426175835883</v>
      </c>
      <c r="I206">
        <v>6.9009551278679707E-2</v>
      </c>
      <c r="J206">
        <v>1</v>
      </c>
      <c r="K206">
        <v>0.19559715899130101</v>
      </c>
      <c r="L206">
        <v>0.12503463114456101</v>
      </c>
      <c r="M206">
        <v>0.14723758007798601</v>
      </c>
    </row>
    <row r="207" spans="1:13" x14ac:dyDescent="0.2">
      <c r="A207" t="s">
        <v>891</v>
      </c>
      <c r="B207" t="s">
        <v>892</v>
      </c>
      <c r="C207" t="s">
        <v>1305</v>
      </c>
      <c r="D207">
        <v>1</v>
      </c>
      <c r="E207">
        <v>0.22462523032554499</v>
      </c>
      <c r="F207">
        <v>0.23705779238253799</v>
      </c>
      <c r="G207">
        <v>0.21237630117040801</v>
      </c>
      <c r="H207">
        <v>0.20680614405269299</v>
      </c>
      <c r="I207">
        <v>0.22078842089679901</v>
      </c>
      <c r="J207">
        <v>1</v>
      </c>
      <c r="K207">
        <v>1.9046587973547999E-2</v>
      </c>
      <c r="L207">
        <v>0.126869837956194</v>
      </c>
      <c r="M207">
        <v>0.168001381433732</v>
      </c>
    </row>
    <row r="208" spans="1:13" x14ac:dyDescent="0.2">
      <c r="A208" t="s">
        <v>570</v>
      </c>
      <c r="B208" t="s">
        <v>571</v>
      </c>
      <c r="C208" t="s">
        <v>1306</v>
      </c>
      <c r="D208">
        <v>1</v>
      </c>
      <c r="E208">
        <v>0.82198699306353096</v>
      </c>
      <c r="F208">
        <v>0.81700607426540095</v>
      </c>
      <c r="G208">
        <v>0.79026234611660995</v>
      </c>
      <c r="H208">
        <v>0.90989716525257403</v>
      </c>
      <c r="I208">
        <v>0.90504111713021096</v>
      </c>
      <c r="J208">
        <v>1</v>
      </c>
      <c r="K208">
        <v>0.57746478720930305</v>
      </c>
      <c r="L208">
        <v>0.66007882075634206</v>
      </c>
      <c r="M208">
        <v>0.66377726545152704</v>
      </c>
    </row>
    <row r="209" spans="1:13" x14ac:dyDescent="0.2">
      <c r="A209" t="s">
        <v>1173</v>
      </c>
      <c r="B209" t="s">
        <v>1174</v>
      </c>
      <c r="C209" t="s">
        <v>1175</v>
      </c>
      <c r="D209">
        <v>1</v>
      </c>
      <c r="E209">
        <v>0.13020583732343699</v>
      </c>
      <c r="F209">
        <v>5.4913240575616099E-2</v>
      </c>
      <c r="G209">
        <v>0.14990239706497799</v>
      </c>
      <c r="H209">
        <v>4.2038676251297397E-2</v>
      </c>
      <c r="I209">
        <v>5.43085356009506E-2</v>
      </c>
      <c r="J209">
        <v>1</v>
      </c>
      <c r="K209">
        <v>0.10540727801103</v>
      </c>
      <c r="L209">
        <v>0.635673075581491</v>
      </c>
      <c r="M209">
        <v>0.43878461360982801</v>
      </c>
    </row>
    <row r="210" spans="1:13" x14ac:dyDescent="0.2">
      <c r="A210" t="s">
        <v>1014</v>
      </c>
      <c r="B210" t="s">
        <v>1015</v>
      </c>
      <c r="C210" t="s">
        <v>1016</v>
      </c>
      <c r="D210">
        <v>1</v>
      </c>
      <c r="E210">
        <v>2.9491347523701399E-2</v>
      </c>
      <c r="F210">
        <v>1.18157050291431E-2</v>
      </c>
      <c r="G210">
        <v>2.9862887436792301E-2</v>
      </c>
      <c r="H210">
        <v>7.5977113754772299E-2</v>
      </c>
      <c r="I210">
        <v>2.75712449543229E-2</v>
      </c>
      <c r="J210">
        <v>1</v>
      </c>
      <c r="K210">
        <v>8.5248838461976104E-2</v>
      </c>
      <c r="L210">
        <v>0.37405586832029702</v>
      </c>
      <c r="M210">
        <v>0.361438744017547</v>
      </c>
    </row>
    <row r="211" spans="1:13" x14ac:dyDescent="0.2">
      <c r="A211" t="s">
        <v>1017</v>
      </c>
      <c r="B211" t="s">
        <v>1018</v>
      </c>
      <c r="C211" t="s">
        <v>1019</v>
      </c>
      <c r="D211">
        <v>1</v>
      </c>
      <c r="E211">
        <v>3.7514833078911902E-2</v>
      </c>
      <c r="F211">
        <v>6.3642209299837701E-2</v>
      </c>
      <c r="G211">
        <v>3.9951333016104602E-2</v>
      </c>
      <c r="H211">
        <v>0.15304094101721899</v>
      </c>
      <c r="I211">
        <v>5.6081337026906E-2</v>
      </c>
      <c r="J211">
        <v>1</v>
      </c>
      <c r="K211">
        <v>5.7639065670799898E-3</v>
      </c>
      <c r="L211">
        <v>0.168471437532937</v>
      </c>
      <c r="M211">
        <v>0.13518253679759101</v>
      </c>
    </row>
    <row r="212" spans="1:13" x14ac:dyDescent="0.2">
      <c r="A212" t="s">
        <v>651</v>
      </c>
      <c r="B212" t="s">
        <v>652</v>
      </c>
      <c r="C212" t="s">
        <v>1307</v>
      </c>
      <c r="D212">
        <v>1</v>
      </c>
      <c r="E212">
        <v>0.31599063932684202</v>
      </c>
      <c r="F212">
        <v>0.35405022715176698</v>
      </c>
      <c r="G212">
        <v>0.28920800761262699</v>
      </c>
      <c r="H212">
        <v>0.45900145438483497</v>
      </c>
      <c r="I212">
        <v>0.38494539616050799</v>
      </c>
      <c r="J212">
        <v>1</v>
      </c>
      <c r="K212">
        <v>0.74667332982605605</v>
      </c>
      <c r="L212">
        <v>0.35584449280700903</v>
      </c>
      <c r="M212">
        <v>0.53052420499564601</v>
      </c>
    </row>
    <row r="213" spans="1:13" x14ac:dyDescent="0.2">
      <c r="A213" t="s">
        <v>1116</v>
      </c>
      <c r="B213" t="s">
        <v>1117</v>
      </c>
      <c r="C213" t="s">
        <v>1118</v>
      </c>
      <c r="D213">
        <v>1</v>
      </c>
      <c r="E213">
        <v>0.16338633356006699</v>
      </c>
      <c r="F213">
        <v>7.5671645875466195E-2</v>
      </c>
      <c r="G213">
        <v>0.13424131599826</v>
      </c>
      <c r="H213">
        <v>4.1432750498829003E-2</v>
      </c>
      <c r="I213">
        <v>7.7438745076462603E-2</v>
      </c>
      <c r="J213">
        <v>1</v>
      </c>
      <c r="K213">
        <v>5.1383707582494199E-2</v>
      </c>
      <c r="L213">
        <v>0.40896611889721202</v>
      </c>
      <c r="M213">
        <v>0.25107709427770902</v>
      </c>
    </row>
    <row r="214" spans="1:13" x14ac:dyDescent="0.2">
      <c r="A214" t="s">
        <v>669</v>
      </c>
      <c r="B214" t="s">
        <v>670</v>
      </c>
      <c r="C214" t="s">
        <v>1308</v>
      </c>
      <c r="D214">
        <v>1</v>
      </c>
      <c r="E214">
        <v>0.31941894573610902</v>
      </c>
      <c r="F214">
        <v>0.325274718922897</v>
      </c>
      <c r="G214">
        <v>0.32119819232296898</v>
      </c>
      <c r="H214">
        <v>0.40583677517222699</v>
      </c>
      <c r="I214">
        <v>0.34903435296532198</v>
      </c>
      <c r="J214">
        <v>1</v>
      </c>
      <c r="K214">
        <v>0.58619191368842904</v>
      </c>
      <c r="L214">
        <v>0.516633130468795</v>
      </c>
      <c r="M214">
        <v>0.56248513265599298</v>
      </c>
    </row>
    <row r="215" spans="1:13" x14ac:dyDescent="0.2">
      <c r="A215" t="s">
        <v>864</v>
      </c>
      <c r="B215" t="s">
        <v>865</v>
      </c>
      <c r="C215" t="s">
        <v>1309</v>
      </c>
      <c r="D215">
        <v>1</v>
      </c>
      <c r="E215">
        <v>1.9808985903137101E-2</v>
      </c>
      <c r="F215">
        <v>1.49489860788304E-2</v>
      </c>
      <c r="G215">
        <v>1.9948322391937501E-2</v>
      </c>
      <c r="H215">
        <v>3.8441327799634599E-2</v>
      </c>
      <c r="I215">
        <v>2.0815618478569501E-2</v>
      </c>
      <c r="J215">
        <v>1</v>
      </c>
      <c r="K215">
        <v>0.104734319201144</v>
      </c>
      <c r="L215">
        <v>0.34824462521822103</v>
      </c>
      <c r="M215">
        <v>0.301846432556022</v>
      </c>
    </row>
    <row r="216" spans="1:13" x14ac:dyDescent="0.2">
      <c r="A216" t="s">
        <v>759</v>
      </c>
      <c r="B216" t="s">
        <v>760</v>
      </c>
      <c r="C216" t="s">
        <v>1310</v>
      </c>
      <c r="D216">
        <v>1</v>
      </c>
      <c r="E216">
        <v>0.39651551377913802</v>
      </c>
      <c r="F216">
        <v>0.32824328302342398</v>
      </c>
      <c r="G216">
        <v>0.36341441532685798</v>
      </c>
      <c r="H216">
        <v>0.287618928600336</v>
      </c>
      <c r="I216">
        <v>0.38492414652641399</v>
      </c>
      <c r="J216">
        <v>1</v>
      </c>
      <c r="K216">
        <v>0.97174296176117902</v>
      </c>
      <c r="L216">
        <v>0.62870279834424603</v>
      </c>
      <c r="M216">
        <v>0.66214777944161496</v>
      </c>
    </row>
    <row r="217" spans="1:13" x14ac:dyDescent="0.2">
      <c r="A217" t="s">
        <v>792</v>
      </c>
      <c r="B217" t="s">
        <v>793</v>
      </c>
      <c r="C217" t="s">
        <v>1311</v>
      </c>
      <c r="D217">
        <v>1</v>
      </c>
      <c r="E217">
        <v>3.74671043490283E-2</v>
      </c>
      <c r="F217">
        <v>2.7258871712550599E-2</v>
      </c>
      <c r="G217">
        <v>3.9121391253049101E-2</v>
      </c>
      <c r="H217">
        <v>7.3789845656295899E-2</v>
      </c>
      <c r="I217">
        <v>4.0506217882280399E-2</v>
      </c>
      <c r="J217">
        <v>1</v>
      </c>
      <c r="K217">
        <v>0.201646247986597</v>
      </c>
      <c r="L217">
        <v>0.108826995086397</v>
      </c>
      <c r="M217">
        <v>0.17105324135313199</v>
      </c>
    </row>
    <row r="218" spans="1:13" x14ac:dyDescent="0.2">
      <c r="A218" t="s">
        <v>555</v>
      </c>
      <c r="B218" t="s">
        <v>556</v>
      </c>
      <c r="C218" t="s">
        <v>1312</v>
      </c>
      <c r="D218">
        <v>1</v>
      </c>
      <c r="E218">
        <v>0.95283552331024202</v>
      </c>
      <c r="F218">
        <v>0.98417448208887603</v>
      </c>
      <c r="G218">
        <v>0.92775239678644195</v>
      </c>
      <c r="H218">
        <v>0.97480361109173996</v>
      </c>
      <c r="I218">
        <v>0.91485243222272505</v>
      </c>
      <c r="J218">
        <v>1</v>
      </c>
      <c r="K218">
        <v>0.55106090809528496</v>
      </c>
      <c r="L218">
        <v>0.62222103102502702</v>
      </c>
      <c r="M218">
        <v>0.59727251205892196</v>
      </c>
    </row>
    <row r="219" spans="1:13" x14ac:dyDescent="0.2">
      <c r="A219" t="s">
        <v>558</v>
      </c>
      <c r="B219" t="s">
        <v>559</v>
      </c>
      <c r="C219" t="s">
        <v>1313</v>
      </c>
      <c r="D219">
        <v>1</v>
      </c>
      <c r="E219">
        <v>0.34012301399229999</v>
      </c>
      <c r="F219">
        <v>0.23142098979726999</v>
      </c>
      <c r="G219">
        <v>0.33841305415261003</v>
      </c>
      <c r="H219">
        <v>0.34406122273965301</v>
      </c>
      <c r="I219">
        <v>0.26130742013659403</v>
      </c>
      <c r="J219">
        <v>1</v>
      </c>
      <c r="K219">
        <v>0.11948441914779601</v>
      </c>
      <c r="L219">
        <v>0.46724931596075397</v>
      </c>
      <c r="M219">
        <v>0.40463762268117498</v>
      </c>
    </row>
    <row r="220" spans="1:13" x14ac:dyDescent="0.2">
      <c r="A220" t="s">
        <v>993</v>
      </c>
      <c r="B220" t="s">
        <v>994</v>
      </c>
      <c r="C220" t="s">
        <v>995</v>
      </c>
      <c r="D220">
        <v>1</v>
      </c>
      <c r="E220">
        <v>5.9028738947227599E-2</v>
      </c>
      <c r="F220">
        <v>6.1353546240107901E-2</v>
      </c>
      <c r="G220">
        <v>5.9174363444302401E-2</v>
      </c>
      <c r="H220">
        <v>0.176787551697596</v>
      </c>
      <c r="I220">
        <v>7.3532348866428898E-2</v>
      </c>
      <c r="J220">
        <v>1</v>
      </c>
      <c r="K220">
        <v>1.01034222198062E-2</v>
      </c>
      <c r="L220">
        <v>0.31956434327710598</v>
      </c>
      <c r="M220">
        <v>0.27032195244568302</v>
      </c>
    </row>
    <row r="221" spans="1:13" x14ac:dyDescent="0.2">
      <c r="A221" t="s">
        <v>1041</v>
      </c>
      <c r="B221" t="s">
        <v>1042</v>
      </c>
      <c r="C221" t="s">
        <v>1043</v>
      </c>
      <c r="D221">
        <v>1</v>
      </c>
      <c r="E221">
        <v>3.7182190718681798E-2</v>
      </c>
      <c r="F221">
        <v>2.1874887203956701E-2</v>
      </c>
      <c r="G221">
        <v>3.7005398862218597E-2</v>
      </c>
      <c r="H221">
        <v>4.2947108628786902E-2</v>
      </c>
      <c r="I221">
        <v>2.3361312821453501E-2</v>
      </c>
      <c r="J221">
        <v>1</v>
      </c>
      <c r="K221">
        <v>2.0904897562343799E-2</v>
      </c>
      <c r="L221">
        <v>0.12876370796761799</v>
      </c>
      <c r="M221">
        <v>0.112207642093804</v>
      </c>
    </row>
    <row r="222" spans="1:13" x14ac:dyDescent="0.2">
      <c r="A222" t="s">
        <v>1125</v>
      </c>
      <c r="B222" t="s">
        <v>1126</v>
      </c>
      <c r="C222" t="s">
        <v>1127</v>
      </c>
      <c r="D222">
        <v>1</v>
      </c>
      <c r="E222">
        <v>7.0243221306691306E-2</v>
      </c>
      <c r="F222">
        <v>6.3162735541791706E-2</v>
      </c>
      <c r="G222">
        <v>7.1204522535014705E-2</v>
      </c>
      <c r="H222">
        <v>0.152315630380709</v>
      </c>
      <c r="I222">
        <v>7.12086660865862E-2</v>
      </c>
      <c r="J222">
        <v>1</v>
      </c>
      <c r="K222">
        <v>4.2408935348361796E-3</v>
      </c>
      <c r="L222">
        <v>0.243152944514023</v>
      </c>
      <c r="M222">
        <v>0.175459150568995</v>
      </c>
    </row>
    <row r="223" spans="1:13" x14ac:dyDescent="0.2">
      <c r="A223" t="s">
        <v>1092</v>
      </c>
      <c r="B223" t="s">
        <v>1093</v>
      </c>
      <c r="C223" t="s">
        <v>1094</v>
      </c>
      <c r="D223">
        <v>1</v>
      </c>
      <c r="E223">
        <v>2.5431757785397899E-2</v>
      </c>
      <c r="F223">
        <v>6.3029189824265905E-2</v>
      </c>
      <c r="G223">
        <v>2.4708060060509601E-2</v>
      </c>
      <c r="H223">
        <v>0.22229031689144399</v>
      </c>
      <c r="I223">
        <v>7.5430765543191003E-2</v>
      </c>
      <c r="J223">
        <v>1</v>
      </c>
      <c r="K223">
        <v>0.106874178607022</v>
      </c>
      <c r="L223">
        <v>0.102824535854025</v>
      </c>
      <c r="M223">
        <v>0.181402409023804</v>
      </c>
    </row>
    <row r="224" spans="1:13" x14ac:dyDescent="0.2">
      <c r="A224" t="s">
        <v>1080</v>
      </c>
      <c r="B224" t="s">
        <v>1081</v>
      </c>
      <c r="C224" t="s">
        <v>1314</v>
      </c>
      <c r="D224">
        <v>1</v>
      </c>
      <c r="E224">
        <v>6.9918481683182293E-2</v>
      </c>
      <c r="F224">
        <v>8.0006683190847E-2</v>
      </c>
      <c r="G224">
        <v>9.2725849127760995E-2</v>
      </c>
      <c r="H224">
        <v>0.191862696389833</v>
      </c>
      <c r="I224">
        <v>7.1583298734657602E-2</v>
      </c>
      <c r="J224">
        <v>1</v>
      </c>
      <c r="K224">
        <v>2.8303650248728499E-2</v>
      </c>
      <c r="L224">
        <v>0.13559911867496599</v>
      </c>
      <c r="M224">
        <v>0.104034297240354</v>
      </c>
    </row>
    <row r="225" spans="1:13" s="4" customFormat="1" ht="16" x14ac:dyDescent="0.2">
      <c r="A225" t="s">
        <v>762</v>
      </c>
      <c r="B225" t="s">
        <v>763</v>
      </c>
      <c r="C225" t="s">
        <v>1315</v>
      </c>
      <c r="D225">
        <v>1</v>
      </c>
      <c r="E225">
        <v>0.93773104149027997</v>
      </c>
      <c r="F225">
        <v>0.94997190615649296</v>
      </c>
      <c r="G225">
        <v>0.88767212976614496</v>
      </c>
      <c r="H225">
        <v>1</v>
      </c>
      <c r="I225">
        <v>0.97860086092195397</v>
      </c>
      <c r="J225">
        <v>1</v>
      </c>
      <c r="K225">
        <v>0.46747818388828899</v>
      </c>
      <c r="L225">
        <v>0.60468325244953103</v>
      </c>
      <c r="M225">
        <v>0.60791166215975201</v>
      </c>
    </row>
    <row r="226" spans="1:13" x14ac:dyDescent="0.2">
      <c r="A226" t="s">
        <v>903</v>
      </c>
      <c r="B226" t="s">
        <v>904</v>
      </c>
      <c r="C226" t="s">
        <v>1316</v>
      </c>
      <c r="D226">
        <v>1</v>
      </c>
      <c r="E226">
        <v>4.36232643748923E-2</v>
      </c>
      <c r="F226">
        <v>5.6954051933837499E-2</v>
      </c>
      <c r="G226">
        <v>4.32450190299958E-2</v>
      </c>
      <c r="H226">
        <v>0.157690973431861</v>
      </c>
      <c r="I226">
        <v>6.3986853133891602E-2</v>
      </c>
      <c r="J226">
        <v>1</v>
      </c>
      <c r="K226">
        <v>0.107877451423319</v>
      </c>
      <c r="L226">
        <v>8.8423014941308206E-2</v>
      </c>
      <c r="M226">
        <v>0.14872701152932799</v>
      </c>
    </row>
    <row r="227" spans="1:13" x14ac:dyDescent="0.2">
      <c r="A227" t="s">
        <v>885</v>
      </c>
      <c r="B227" t="s">
        <v>886</v>
      </c>
      <c r="C227" t="s">
        <v>1317</v>
      </c>
      <c r="D227">
        <v>1</v>
      </c>
      <c r="E227">
        <v>9.8207122643107894E-2</v>
      </c>
      <c r="F227">
        <v>0.262070492134859</v>
      </c>
      <c r="G227">
        <v>8.8454007421089997E-2</v>
      </c>
      <c r="H227">
        <v>0.58834130348940405</v>
      </c>
      <c r="I227">
        <v>0.27606482239698998</v>
      </c>
      <c r="J227">
        <v>1</v>
      </c>
      <c r="K227">
        <v>0.53807779303602699</v>
      </c>
      <c r="L227">
        <v>0.121198308199665</v>
      </c>
      <c r="M227">
        <v>0.17651029778008501</v>
      </c>
    </row>
    <row r="228" spans="1:13" x14ac:dyDescent="0.2">
      <c r="A228" t="s">
        <v>867</v>
      </c>
      <c r="B228" t="s">
        <v>868</v>
      </c>
      <c r="C228" t="s">
        <v>1318</v>
      </c>
      <c r="D228">
        <v>1</v>
      </c>
      <c r="E228">
        <v>4.9615204016910303E-2</v>
      </c>
      <c r="F228">
        <v>1.2739898285578401E-2</v>
      </c>
      <c r="G228">
        <v>4.9304543903902702E-2</v>
      </c>
      <c r="H228">
        <v>5.0062873846303903E-2</v>
      </c>
      <c r="I228">
        <v>2.5844412270769099E-2</v>
      </c>
      <c r="J228">
        <v>1</v>
      </c>
      <c r="K228">
        <v>6.2950088416776498E-3</v>
      </c>
      <c r="L228">
        <v>0.27992115023667802</v>
      </c>
      <c r="M228">
        <v>0.25302056983195298</v>
      </c>
    </row>
    <row r="229" spans="1:13" x14ac:dyDescent="0.2">
      <c r="A229" t="s">
        <v>711</v>
      </c>
      <c r="B229" t="s">
        <v>712</v>
      </c>
      <c r="C229" t="s">
        <v>1319</v>
      </c>
      <c r="D229">
        <v>1</v>
      </c>
      <c r="E229">
        <v>0.53821396038351599</v>
      </c>
      <c r="F229">
        <v>0.53785448321312201</v>
      </c>
      <c r="G229">
        <v>0.51460590731407496</v>
      </c>
      <c r="H229">
        <v>0.66126519888402202</v>
      </c>
      <c r="I229">
        <v>0.60614645120893296</v>
      </c>
      <c r="J229">
        <v>1</v>
      </c>
      <c r="K229">
        <v>0.86469368893149301</v>
      </c>
      <c r="L229">
        <v>0.446099684814247</v>
      </c>
      <c r="M229">
        <v>0.59152589550905399</v>
      </c>
    </row>
    <row r="230" spans="1:13" x14ac:dyDescent="0.2">
      <c r="A230" t="s">
        <v>561</v>
      </c>
      <c r="B230" t="s">
        <v>562</v>
      </c>
      <c r="C230" t="s">
        <v>1320</v>
      </c>
      <c r="D230">
        <v>1</v>
      </c>
      <c r="E230">
        <v>0.36622294429873598</v>
      </c>
      <c r="F230">
        <v>0.28974556403955398</v>
      </c>
      <c r="G230">
        <v>0.39442905302848902</v>
      </c>
      <c r="H230">
        <v>0.49141625146800899</v>
      </c>
      <c r="I230">
        <v>0.288130225318176</v>
      </c>
      <c r="J230">
        <v>1</v>
      </c>
      <c r="K230">
        <v>0.51379509221375397</v>
      </c>
      <c r="L230">
        <v>0.63748512934548096</v>
      </c>
      <c r="M230">
        <v>0.43392492320977</v>
      </c>
    </row>
    <row r="231" spans="1:13" x14ac:dyDescent="0.2">
      <c r="A231" t="s">
        <v>1164</v>
      </c>
      <c r="B231" t="s">
        <v>1165</v>
      </c>
      <c r="C231" t="s">
        <v>1166</v>
      </c>
      <c r="D231">
        <v>1</v>
      </c>
      <c r="E231">
        <v>3.18943617906806E-2</v>
      </c>
      <c r="F231">
        <v>1.72348244589723E-2</v>
      </c>
      <c r="G231">
        <v>4.3872795039418697E-2</v>
      </c>
      <c r="H231">
        <v>9.9870050127869606E-2</v>
      </c>
      <c r="I231">
        <v>3.6074096899370203E-2</v>
      </c>
      <c r="J231">
        <v>1</v>
      </c>
      <c r="K231">
        <v>9.2369510722573496E-3</v>
      </c>
      <c r="L231">
        <v>0.26997444771830698</v>
      </c>
      <c r="M231">
        <v>0.22336912215469701</v>
      </c>
    </row>
    <row r="232" spans="1:13" x14ac:dyDescent="0.2">
      <c r="A232" t="s">
        <v>879</v>
      </c>
      <c r="B232" t="s">
        <v>880</v>
      </c>
      <c r="C232" t="s">
        <v>881</v>
      </c>
      <c r="D232">
        <v>1</v>
      </c>
      <c r="E232">
        <v>3.33743503694321E-2</v>
      </c>
      <c r="F232">
        <v>3.17730794067244E-2</v>
      </c>
      <c r="G232">
        <v>4.1243709859161599E-2</v>
      </c>
      <c r="H232">
        <v>7.7064871637037194E-2</v>
      </c>
      <c r="I232">
        <v>3.8559918096717799E-2</v>
      </c>
      <c r="J232">
        <v>1</v>
      </c>
      <c r="K232">
        <v>8.2990329010606406E-3</v>
      </c>
      <c r="L232">
        <v>0.26910678578401698</v>
      </c>
      <c r="M232">
        <v>0.234388076157894</v>
      </c>
    </row>
    <row r="233" spans="1:13" x14ac:dyDescent="0.2">
      <c r="A233" t="s">
        <v>732</v>
      </c>
      <c r="B233" t="s">
        <v>733</v>
      </c>
      <c r="C233" t="s">
        <v>1321</v>
      </c>
      <c r="D233">
        <v>1</v>
      </c>
      <c r="E233">
        <v>0.92970759920670398</v>
      </c>
      <c r="F233">
        <v>0.93473339678244705</v>
      </c>
      <c r="G233">
        <v>0.889518956122893</v>
      </c>
      <c r="H233">
        <v>0.98589152717581496</v>
      </c>
      <c r="I233">
        <v>0.963441690051272</v>
      </c>
      <c r="J233">
        <v>1</v>
      </c>
      <c r="K233">
        <v>0.76363263269854098</v>
      </c>
      <c r="L233">
        <v>0.79884259188901596</v>
      </c>
      <c r="M233">
        <v>0.78965948940779196</v>
      </c>
    </row>
    <row r="234" spans="1:13" x14ac:dyDescent="0.2">
      <c r="A234" t="s">
        <v>1083</v>
      </c>
      <c r="B234" t="s">
        <v>1084</v>
      </c>
      <c r="C234" t="s">
        <v>1085</v>
      </c>
      <c r="D234">
        <v>1</v>
      </c>
      <c r="E234">
        <v>2.5050017996703099E-2</v>
      </c>
      <c r="F234">
        <v>1.9813435746110199E-2</v>
      </c>
      <c r="G234">
        <v>2.3415720500613999E-2</v>
      </c>
      <c r="H234">
        <v>4.27950872428422E-2</v>
      </c>
      <c r="I234">
        <v>2.3630648222158299E-2</v>
      </c>
      <c r="J234">
        <v>1</v>
      </c>
      <c r="K234">
        <v>0.28119075280289302</v>
      </c>
      <c r="L234">
        <v>0.21542503172640201</v>
      </c>
      <c r="M234">
        <v>0.295575615045371</v>
      </c>
    </row>
    <row r="235" spans="1:13" x14ac:dyDescent="0.2">
      <c r="A235" t="s">
        <v>687</v>
      </c>
      <c r="B235" t="s">
        <v>688</v>
      </c>
      <c r="C235" t="s">
        <v>1322</v>
      </c>
      <c r="D235">
        <v>1</v>
      </c>
      <c r="E235">
        <v>0.62185164720922204</v>
      </c>
      <c r="F235">
        <v>0.75537280252488104</v>
      </c>
      <c r="G235">
        <v>0.57685255666728597</v>
      </c>
      <c r="H235">
        <v>0.96033031723238405</v>
      </c>
      <c r="I235">
        <v>0.74306451812147201</v>
      </c>
      <c r="J235">
        <v>1</v>
      </c>
      <c r="K235">
        <v>0.46047274422843698</v>
      </c>
      <c r="L235">
        <v>0.599181304865118</v>
      </c>
      <c r="M235">
        <v>0.628844090211086</v>
      </c>
    </row>
    <row r="236" spans="1:13" x14ac:dyDescent="0.2">
      <c r="A236" t="s">
        <v>984</v>
      </c>
      <c r="B236" t="s">
        <v>985</v>
      </c>
      <c r="C236" t="s">
        <v>1323</v>
      </c>
      <c r="D236">
        <v>1</v>
      </c>
      <c r="E236">
        <v>6.5713119375172893E-2</v>
      </c>
      <c r="F236">
        <v>8.0206372272117105E-2</v>
      </c>
      <c r="G236">
        <v>6.0384074550419102E-2</v>
      </c>
      <c r="H236">
        <v>0.23618821549636701</v>
      </c>
      <c r="I236">
        <v>9.7215304471871503E-2</v>
      </c>
      <c r="J236">
        <v>1</v>
      </c>
      <c r="K236">
        <v>0.24389345776084601</v>
      </c>
      <c r="L236">
        <v>0.121355985091766</v>
      </c>
      <c r="M236">
        <v>0.21320391571254599</v>
      </c>
    </row>
    <row r="237" spans="1:13" x14ac:dyDescent="0.2">
      <c r="A237" t="s">
        <v>888</v>
      </c>
      <c r="B237" t="s">
        <v>889</v>
      </c>
      <c r="C237" t="s">
        <v>1324</v>
      </c>
      <c r="D237">
        <v>1</v>
      </c>
      <c r="E237">
        <v>3.5952681306768E-2</v>
      </c>
      <c r="F237">
        <v>2.6427722811955299E-2</v>
      </c>
      <c r="G237">
        <v>3.2030123322827203E-2</v>
      </c>
      <c r="H237">
        <v>4.09293554297573E-2</v>
      </c>
      <c r="I237">
        <v>4.0184924249616498E-2</v>
      </c>
      <c r="J237">
        <v>1</v>
      </c>
      <c r="K237">
        <v>0.20043543317678</v>
      </c>
      <c r="L237">
        <v>0.30056648931867902</v>
      </c>
      <c r="M237">
        <v>0.293116208022973</v>
      </c>
    </row>
    <row r="238" spans="1:13" x14ac:dyDescent="0.2">
      <c r="A238" t="s">
        <v>870</v>
      </c>
      <c r="B238" t="s">
        <v>871</v>
      </c>
      <c r="C238" t="s">
        <v>1325</v>
      </c>
      <c r="D238">
        <v>1</v>
      </c>
      <c r="E238">
        <v>0.147333804524831</v>
      </c>
      <c r="F238">
        <v>0.143284536090374</v>
      </c>
      <c r="G238">
        <v>0.14856156798342801</v>
      </c>
      <c r="H238">
        <v>0.20646985835179099</v>
      </c>
      <c r="I238">
        <v>0.14829793823357501</v>
      </c>
      <c r="J238">
        <v>1</v>
      </c>
      <c r="K238">
        <v>1.3282689988115499E-2</v>
      </c>
      <c r="L238">
        <v>0.163252062534022</v>
      </c>
      <c r="M238">
        <v>0.24285295129142601</v>
      </c>
    </row>
    <row r="239" spans="1:13" x14ac:dyDescent="0.2">
      <c r="A239" t="s">
        <v>624</v>
      </c>
      <c r="B239" t="s">
        <v>625</v>
      </c>
      <c r="C239" t="s">
        <v>1326</v>
      </c>
      <c r="D239">
        <v>1</v>
      </c>
      <c r="E239">
        <v>0.98904981044358198</v>
      </c>
      <c r="F239">
        <v>0.95089488604286698</v>
      </c>
      <c r="G239">
        <v>0.93169716079982801</v>
      </c>
      <c r="H239">
        <v>1</v>
      </c>
      <c r="I239">
        <v>0.96949253031213301</v>
      </c>
      <c r="J239">
        <v>1</v>
      </c>
      <c r="K239">
        <v>0.86581038919277298</v>
      </c>
      <c r="L239">
        <v>0.57446538071345599</v>
      </c>
      <c r="M239">
        <v>0.59099981465095397</v>
      </c>
    </row>
    <row r="240" spans="1:13" x14ac:dyDescent="0.2">
      <c r="A240" t="s">
        <v>957</v>
      </c>
      <c r="B240" t="s">
        <v>958</v>
      </c>
      <c r="C240" t="s">
        <v>959</v>
      </c>
      <c r="D240">
        <v>1</v>
      </c>
      <c r="E240">
        <v>2.4360800683863901E-2</v>
      </c>
      <c r="F240">
        <v>2.5643859130100598E-2</v>
      </c>
      <c r="G240">
        <v>2.38271088029702E-2</v>
      </c>
      <c r="H240">
        <v>6.3886594388195994E-2</v>
      </c>
      <c r="I240">
        <v>3.2476060603502603E-2</v>
      </c>
      <c r="J240">
        <v>1</v>
      </c>
      <c r="K240">
        <v>8.5347619904176594E-2</v>
      </c>
      <c r="L240">
        <v>0.14571836984949799</v>
      </c>
      <c r="M240">
        <v>0.100725284717688</v>
      </c>
    </row>
    <row r="241" spans="1:13" x14ac:dyDescent="0.2">
      <c r="A241" t="s">
        <v>855</v>
      </c>
      <c r="B241" t="s">
        <v>856</v>
      </c>
      <c r="C241" t="s">
        <v>1327</v>
      </c>
      <c r="D241">
        <v>1</v>
      </c>
      <c r="E241">
        <v>7.0535360825863799E-2</v>
      </c>
      <c r="F241">
        <v>0.10650290028532</v>
      </c>
      <c r="G241">
        <v>5.48950093691776E-2</v>
      </c>
      <c r="H241">
        <v>0.34810899734588802</v>
      </c>
      <c r="I241">
        <v>0.11990117859852201</v>
      </c>
      <c r="J241">
        <v>1</v>
      </c>
      <c r="K241">
        <v>0.339909096187334</v>
      </c>
      <c r="L241">
        <v>0.11015608715645001</v>
      </c>
      <c r="M241">
        <v>0.18590331626242501</v>
      </c>
    </row>
    <row r="242" spans="1:13" x14ac:dyDescent="0.2">
      <c r="A242" t="s">
        <v>813</v>
      </c>
      <c r="B242" t="s">
        <v>814</v>
      </c>
      <c r="C242" t="s">
        <v>1328</v>
      </c>
      <c r="D242">
        <v>1</v>
      </c>
      <c r="E242">
        <v>5.4230271552229897E-2</v>
      </c>
      <c r="F242">
        <v>4.5324161319003499E-2</v>
      </c>
      <c r="G242">
        <v>5.0490106312121801E-2</v>
      </c>
      <c r="H242">
        <v>4.0731877239299302E-2</v>
      </c>
      <c r="I242">
        <v>4.9025677021846001E-2</v>
      </c>
      <c r="J242">
        <v>1</v>
      </c>
      <c r="K242">
        <v>0.273238905736778</v>
      </c>
      <c r="L242">
        <v>0.19568838621545301</v>
      </c>
      <c r="M242">
        <v>0.23345608457712799</v>
      </c>
    </row>
    <row r="243" spans="1:13" x14ac:dyDescent="0.2">
      <c r="A243" t="s">
        <v>990</v>
      </c>
      <c r="B243" t="s">
        <v>991</v>
      </c>
      <c r="C243" t="s">
        <v>992</v>
      </c>
      <c r="D243">
        <v>1</v>
      </c>
      <c r="E243">
        <v>3.4322027345892903E-2</v>
      </c>
      <c r="F243">
        <v>3.8202475927778902E-2</v>
      </c>
      <c r="G243">
        <v>3.5111228390708897E-2</v>
      </c>
      <c r="H243">
        <v>0.12396781447830001</v>
      </c>
      <c r="I243">
        <v>4.5646038060464703E-2</v>
      </c>
      <c r="J243">
        <v>1</v>
      </c>
      <c r="K243">
        <v>4.1785318841577801E-3</v>
      </c>
      <c r="L243">
        <v>0.178526596073907</v>
      </c>
      <c r="M243">
        <v>0.17479982697333099</v>
      </c>
    </row>
    <row r="244" spans="1:13" x14ac:dyDescent="0.2">
      <c r="A244" t="s">
        <v>1155</v>
      </c>
      <c r="B244" t="s">
        <v>1156</v>
      </c>
      <c r="C244" t="s">
        <v>1157</v>
      </c>
      <c r="D244">
        <v>1</v>
      </c>
      <c r="E244">
        <v>3.8026675222738303E-2</v>
      </c>
      <c r="F244">
        <v>3.3961827304610198E-2</v>
      </c>
      <c r="G244">
        <v>4.07089270850928E-2</v>
      </c>
      <c r="H244">
        <v>7.2654857042735901E-2</v>
      </c>
      <c r="I244">
        <v>2.9862544536200301E-2</v>
      </c>
      <c r="J244">
        <v>1</v>
      </c>
      <c r="K244">
        <v>9.7794944590006802E-2</v>
      </c>
      <c r="L244">
        <v>0.37475947295998002</v>
      </c>
      <c r="M244">
        <v>0.12033458505144499</v>
      </c>
    </row>
    <row r="245" spans="1:13" x14ac:dyDescent="0.2">
      <c r="A245" t="s">
        <v>876</v>
      </c>
      <c r="B245" t="s">
        <v>877</v>
      </c>
      <c r="C245" t="s">
        <v>1329</v>
      </c>
      <c r="D245">
        <v>1</v>
      </c>
      <c r="E245">
        <v>2.40516554786439E-2</v>
      </c>
      <c r="F245">
        <v>1.63772012956158E-2</v>
      </c>
      <c r="G245">
        <v>2.1549002360330902E-2</v>
      </c>
      <c r="H245">
        <v>3.1337636132167897E-2</v>
      </c>
      <c r="I245">
        <v>2.2191492134460498E-2</v>
      </c>
      <c r="J245">
        <v>1</v>
      </c>
      <c r="K245">
        <v>7.4656488888072997E-2</v>
      </c>
      <c r="L245">
        <v>0.222498927058602</v>
      </c>
      <c r="M245">
        <v>0.20604655356120799</v>
      </c>
    </row>
    <row r="246" spans="1:13" x14ac:dyDescent="0.2">
      <c r="A246" t="s">
        <v>594</v>
      </c>
      <c r="B246" t="s">
        <v>595</v>
      </c>
      <c r="C246" t="s">
        <v>1330</v>
      </c>
      <c r="D246">
        <v>1</v>
      </c>
      <c r="E246">
        <v>0.48884379165002501</v>
      </c>
      <c r="F246">
        <v>0.52530936214950796</v>
      </c>
      <c r="G246">
        <v>0.44704368865839</v>
      </c>
      <c r="H246">
        <v>0.81368652351805504</v>
      </c>
      <c r="I246">
        <v>0.58472572802685596</v>
      </c>
      <c r="J246">
        <v>1</v>
      </c>
      <c r="K246">
        <v>0.824242408086582</v>
      </c>
      <c r="L246">
        <v>0.64720284231208702</v>
      </c>
      <c r="M246">
        <v>0.61131690982092102</v>
      </c>
    </row>
    <row r="247" spans="1:13" x14ac:dyDescent="0.2">
      <c r="A247" t="s">
        <v>963</v>
      </c>
      <c r="B247" t="s">
        <v>964</v>
      </c>
      <c r="C247" t="s">
        <v>965</v>
      </c>
      <c r="D247">
        <v>1</v>
      </c>
      <c r="E247">
        <v>0.31873055638061998</v>
      </c>
      <c r="F247">
        <v>0.31384494561918602</v>
      </c>
      <c r="G247">
        <v>0.310102316358083</v>
      </c>
      <c r="H247">
        <v>0.19826450327709599</v>
      </c>
      <c r="I247">
        <v>0.22510254241116301</v>
      </c>
      <c r="J247">
        <v>1</v>
      </c>
      <c r="K247">
        <v>0.16573217385000799</v>
      </c>
      <c r="L247">
        <v>0.16117937450214501</v>
      </c>
      <c r="M247">
        <v>0.10803839830266999</v>
      </c>
    </row>
    <row r="248" spans="1:13" x14ac:dyDescent="0.2">
      <c r="A248" t="s">
        <v>1059</v>
      </c>
      <c r="B248" t="s">
        <v>1060</v>
      </c>
      <c r="C248" t="s">
        <v>1061</v>
      </c>
      <c r="D248">
        <v>1</v>
      </c>
      <c r="E248">
        <v>0.21415302912855999</v>
      </c>
      <c r="F248">
        <v>0.2250726684945</v>
      </c>
      <c r="G248">
        <v>0.21805084577317099</v>
      </c>
      <c r="H248">
        <v>0.37724380277529301</v>
      </c>
      <c r="I248">
        <v>0.22495089517622499</v>
      </c>
      <c r="J248">
        <v>1</v>
      </c>
      <c r="K248">
        <v>1.16579920073667E-2</v>
      </c>
      <c r="L248">
        <v>0.23852936107783901</v>
      </c>
      <c r="M248">
        <v>0.24220764907602699</v>
      </c>
    </row>
    <row r="249" spans="1:13" x14ac:dyDescent="0.2">
      <c r="A249" t="s">
        <v>681</v>
      </c>
      <c r="B249" t="s">
        <v>682</v>
      </c>
      <c r="C249" t="s">
        <v>1331</v>
      </c>
      <c r="D249">
        <v>1</v>
      </c>
      <c r="E249">
        <v>0.99782843273980903</v>
      </c>
      <c r="F249">
        <v>0.74915474073339405</v>
      </c>
      <c r="G249">
        <v>0.99780715243572304</v>
      </c>
      <c r="H249">
        <v>0.73114242887943004</v>
      </c>
      <c r="I249">
        <v>0.80720510728489803</v>
      </c>
      <c r="J249">
        <v>1</v>
      </c>
      <c r="K249">
        <v>0.98624116871644496</v>
      </c>
      <c r="L249">
        <v>0.53601794546371295</v>
      </c>
      <c r="M249">
        <v>0.60765555808598803</v>
      </c>
    </row>
    <row r="250" spans="1:13" x14ac:dyDescent="0.2">
      <c r="A250" t="s">
        <v>741</v>
      </c>
      <c r="B250" t="s">
        <v>742</v>
      </c>
      <c r="C250" t="s">
        <v>1332</v>
      </c>
      <c r="D250">
        <v>1</v>
      </c>
      <c r="E250">
        <v>1</v>
      </c>
      <c r="F250">
        <v>0.90799695208746301</v>
      </c>
      <c r="G250">
        <v>1</v>
      </c>
      <c r="H250">
        <v>0.95398449428038501</v>
      </c>
      <c r="I250">
        <v>0.98962596821791005</v>
      </c>
      <c r="J250">
        <v>1</v>
      </c>
      <c r="K250">
        <v>0.750619251947097</v>
      </c>
      <c r="L250">
        <v>0.61060709918164402</v>
      </c>
      <c r="M250">
        <v>0.63213222989696105</v>
      </c>
    </row>
    <row r="251" spans="1:13" x14ac:dyDescent="0.2">
      <c r="A251" t="s">
        <v>915</v>
      </c>
      <c r="B251" t="s">
        <v>916</v>
      </c>
      <c r="C251" t="s">
        <v>1333</v>
      </c>
      <c r="D251">
        <v>1</v>
      </c>
      <c r="E251">
        <v>1.8492969655521801E-2</v>
      </c>
      <c r="F251">
        <v>2.74757085972159E-2</v>
      </c>
      <c r="G251">
        <v>1.5916808620859299E-2</v>
      </c>
      <c r="H251">
        <v>0.19580799034836699</v>
      </c>
      <c r="I251">
        <v>3.3777937913496599E-2</v>
      </c>
      <c r="J251">
        <v>1</v>
      </c>
      <c r="K251">
        <v>0.18740973725038701</v>
      </c>
      <c r="L251">
        <v>0.123048808216252</v>
      </c>
      <c r="M251">
        <v>0.218026762589139</v>
      </c>
    </row>
    <row r="252" spans="1:13" x14ac:dyDescent="0.2">
      <c r="A252" t="s">
        <v>1005</v>
      </c>
      <c r="B252" t="s">
        <v>1006</v>
      </c>
      <c r="C252" t="s">
        <v>1007</v>
      </c>
      <c r="D252">
        <v>1</v>
      </c>
      <c r="E252">
        <v>4.4766243250723502E-2</v>
      </c>
      <c r="F252">
        <v>5.2196051060324301E-2</v>
      </c>
      <c r="G252">
        <v>4.0695442983754597E-2</v>
      </c>
      <c r="H252">
        <v>0.16353651243523601</v>
      </c>
      <c r="I252">
        <v>6.2718720241824497E-2</v>
      </c>
      <c r="J252">
        <v>1</v>
      </c>
      <c r="K252">
        <v>0.12092656904250799</v>
      </c>
      <c r="L252">
        <v>0.122348768529809</v>
      </c>
      <c r="M252">
        <v>0.18192705891865199</v>
      </c>
    </row>
    <row r="253" spans="1:13" x14ac:dyDescent="0.2">
      <c r="A253" t="s">
        <v>987</v>
      </c>
      <c r="B253" t="s">
        <v>988</v>
      </c>
      <c r="C253" t="s">
        <v>1334</v>
      </c>
      <c r="D253">
        <v>1</v>
      </c>
      <c r="E253">
        <v>5.8042742326319598E-2</v>
      </c>
      <c r="F253">
        <v>4.5172780688276501E-2</v>
      </c>
      <c r="G253">
        <v>5.8136698670488797E-2</v>
      </c>
      <c r="H253">
        <v>3.7414950681122799E-2</v>
      </c>
      <c r="I253">
        <v>5.2466384514103202E-2</v>
      </c>
      <c r="J253">
        <v>1</v>
      </c>
      <c r="K253">
        <v>0.105851026744384</v>
      </c>
      <c r="L253">
        <v>0.31020338163182998</v>
      </c>
      <c r="M253">
        <v>0.28619130541103199</v>
      </c>
    </row>
    <row r="254" spans="1:13" x14ac:dyDescent="0.2">
      <c r="A254" t="s">
        <v>744</v>
      </c>
      <c r="B254" t="s">
        <v>745</v>
      </c>
      <c r="C254" t="s">
        <v>1335</v>
      </c>
      <c r="D254">
        <v>1</v>
      </c>
      <c r="E254">
        <v>0.29525606120145298</v>
      </c>
      <c r="F254">
        <v>0.28674841490761799</v>
      </c>
      <c r="G254">
        <v>0.28445402183461999</v>
      </c>
      <c r="H254">
        <v>0.33857649081317798</v>
      </c>
      <c r="I254">
        <v>0.32606607166936602</v>
      </c>
      <c r="J254">
        <v>1</v>
      </c>
      <c r="K254">
        <v>0.81839501361327605</v>
      </c>
      <c r="L254">
        <v>0.54040315852763099</v>
      </c>
      <c r="M254">
        <v>0.53774367412061397</v>
      </c>
    </row>
    <row r="255" spans="1:13" x14ac:dyDescent="0.2">
      <c r="A255" t="s">
        <v>618</v>
      </c>
      <c r="B255" t="s">
        <v>619</v>
      </c>
      <c r="C255" t="s">
        <v>1336</v>
      </c>
      <c r="D255">
        <v>1</v>
      </c>
      <c r="E255">
        <v>0.66422843852217195</v>
      </c>
      <c r="F255">
        <v>0.77768954171003002</v>
      </c>
      <c r="G255">
        <v>0.66315425379355297</v>
      </c>
      <c r="H255">
        <v>1</v>
      </c>
      <c r="I255">
        <v>0.79007044816193095</v>
      </c>
      <c r="J255">
        <v>1</v>
      </c>
      <c r="K255">
        <v>0.50051692236693501</v>
      </c>
      <c r="L255">
        <v>0.56950144398248603</v>
      </c>
      <c r="M255">
        <v>0.65209430317922601</v>
      </c>
    </row>
    <row r="256" spans="1:13" x14ac:dyDescent="0.2">
      <c r="A256" t="s">
        <v>1020</v>
      </c>
      <c r="B256" t="s">
        <v>1021</v>
      </c>
      <c r="C256" t="s">
        <v>1022</v>
      </c>
      <c r="D256">
        <v>1</v>
      </c>
      <c r="E256">
        <v>3.2024669613194098E-2</v>
      </c>
      <c r="F256">
        <v>3.33073078256119E-2</v>
      </c>
      <c r="G256">
        <v>3.6943810306528602E-2</v>
      </c>
      <c r="H256">
        <v>0.157513764408823</v>
      </c>
      <c r="I256">
        <v>5.2139174350632901E-2</v>
      </c>
      <c r="J256">
        <v>1</v>
      </c>
      <c r="K256">
        <v>1.07677445819297E-2</v>
      </c>
      <c r="L256">
        <v>0.17376909796915399</v>
      </c>
      <c r="M256">
        <v>0.18251319873070901</v>
      </c>
    </row>
    <row r="257" spans="1:13" x14ac:dyDescent="0.2">
      <c r="A257" t="s">
        <v>678</v>
      </c>
      <c r="B257" t="s">
        <v>679</v>
      </c>
      <c r="C257" t="s">
        <v>1337</v>
      </c>
      <c r="D257">
        <v>1</v>
      </c>
      <c r="E257">
        <v>0.50214787940053196</v>
      </c>
      <c r="F257">
        <v>0.59988924739482796</v>
      </c>
      <c r="G257">
        <v>0.50294648194719505</v>
      </c>
      <c r="H257">
        <v>0.79526329432661402</v>
      </c>
      <c r="I257">
        <v>0.64023394937391798</v>
      </c>
      <c r="J257">
        <v>1</v>
      </c>
      <c r="K257">
        <v>0.88408318149680198</v>
      </c>
      <c r="L257">
        <v>0.421103349565842</v>
      </c>
      <c r="M257">
        <v>0.49434982880873601</v>
      </c>
    </row>
    <row r="258" spans="1:13" x14ac:dyDescent="0.2">
      <c r="A258" t="s">
        <v>1044</v>
      </c>
      <c r="B258" t="s">
        <v>1045</v>
      </c>
      <c r="C258" t="s">
        <v>1046</v>
      </c>
      <c r="D258">
        <v>1</v>
      </c>
      <c r="E258">
        <v>6.48030722491722E-2</v>
      </c>
      <c r="F258">
        <v>3.6071093499237497E-2</v>
      </c>
      <c r="G258">
        <v>8.9141067135829505E-2</v>
      </c>
      <c r="H258">
        <v>3.13137608043247E-2</v>
      </c>
      <c r="I258">
        <v>3.7998965872417398E-2</v>
      </c>
      <c r="J258">
        <v>1</v>
      </c>
      <c r="K258">
        <v>0.102065401332104</v>
      </c>
      <c r="L258">
        <v>0.472654321464547</v>
      </c>
      <c r="M258">
        <v>0.37223452597998802</v>
      </c>
    </row>
    <row r="259" spans="1:13" x14ac:dyDescent="0.2">
      <c r="A259" t="s">
        <v>1047</v>
      </c>
      <c r="B259" t="s">
        <v>1048</v>
      </c>
      <c r="C259" t="s">
        <v>1049</v>
      </c>
      <c r="D259">
        <v>1</v>
      </c>
      <c r="E259">
        <v>5.5672623606864799E-2</v>
      </c>
      <c r="F259">
        <v>4.87177861779928E-2</v>
      </c>
      <c r="G259">
        <v>5.5673402373821602E-2</v>
      </c>
      <c r="H259">
        <v>0.172116699180627</v>
      </c>
      <c r="I259">
        <v>6.5716360997622597E-2</v>
      </c>
      <c r="J259">
        <v>1</v>
      </c>
      <c r="K259">
        <v>9.6743162409165702E-3</v>
      </c>
      <c r="L259">
        <v>0.28997236018113998</v>
      </c>
      <c r="M259">
        <v>0.238039346529412</v>
      </c>
    </row>
    <row r="260" spans="1:13" x14ac:dyDescent="0.2">
      <c r="A260" t="s">
        <v>1110</v>
      </c>
      <c r="B260" t="s">
        <v>1111</v>
      </c>
      <c r="C260" t="s">
        <v>1112</v>
      </c>
      <c r="D260">
        <v>1</v>
      </c>
      <c r="E260">
        <v>9.0115030192648798E-2</v>
      </c>
      <c r="F260">
        <v>8.5329542544701098E-2</v>
      </c>
      <c r="G260">
        <v>9.8262950336308497E-2</v>
      </c>
      <c r="H260">
        <v>0.26792803364006401</v>
      </c>
      <c r="I260">
        <v>8.4774668722197702E-2</v>
      </c>
      <c r="J260">
        <v>0.999999999999998</v>
      </c>
      <c r="K260">
        <v>0.43366430467299799</v>
      </c>
      <c r="L260">
        <v>0.74572053488908197</v>
      </c>
      <c r="M260">
        <v>0.66734957889909297</v>
      </c>
    </row>
    <row r="261" spans="1:13" x14ac:dyDescent="0.2">
      <c r="A261" t="s">
        <v>939</v>
      </c>
      <c r="B261" t="s">
        <v>940</v>
      </c>
      <c r="C261" t="s">
        <v>1338</v>
      </c>
      <c r="D261">
        <v>1</v>
      </c>
      <c r="E261">
        <v>2.43511167788747E-2</v>
      </c>
      <c r="F261">
        <v>1.54602254313132E-2</v>
      </c>
      <c r="G261">
        <v>2.2676551239907101E-2</v>
      </c>
      <c r="H261">
        <v>1.45102054565909E-2</v>
      </c>
      <c r="I261">
        <v>1.9243020120452099E-2</v>
      </c>
      <c r="J261">
        <v>1</v>
      </c>
      <c r="K261">
        <v>0.19770043823146199</v>
      </c>
      <c r="L261">
        <v>0.41747072859759299</v>
      </c>
      <c r="M261">
        <v>0.24687201724532101</v>
      </c>
    </row>
    <row r="262" spans="1:13" x14ac:dyDescent="0.2">
      <c r="A262" t="s">
        <v>522</v>
      </c>
      <c r="B262" t="s">
        <v>523</v>
      </c>
      <c r="C262" t="s">
        <v>1339</v>
      </c>
      <c r="D262">
        <v>1</v>
      </c>
      <c r="E262">
        <v>0.45914108093893902</v>
      </c>
      <c r="F262">
        <v>0.43431066244312799</v>
      </c>
      <c r="G262">
        <v>0.43799320144646298</v>
      </c>
      <c r="H262">
        <v>0.70498990775999004</v>
      </c>
      <c r="I262">
        <v>0.413702931776738</v>
      </c>
      <c r="J262">
        <v>1</v>
      </c>
      <c r="K262">
        <v>0.62158520004124096</v>
      </c>
      <c r="L262">
        <v>0.732872716582182</v>
      </c>
      <c r="M262">
        <v>0.74485353894242701</v>
      </c>
    </row>
    <row r="263" spans="1:13" x14ac:dyDescent="0.2">
      <c r="A263" t="s">
        <v>1062</v>
      </c>
      <c r="B263" t="s">
        <v>1063</v>
      </c>
      <c r="C263" t="s">
        <v>1064</v>
      </c>
      <c r="D263">
        <v>1</v>
      </c>
      <c r="E263">
        <v>4.5240352201178502E-2</v>
      </c>
      <c r="F263">
        <v>2.1579955584316399E-2</v>
      </c>
      <c r="G263">
        <v>4.3781370320625602E-2</v>
      </c>
      <c r="H263">
        <v>8.6921196707120896E-2</v>
      </c>
      <c r="I263">
        <v>3.3222823381839198E-2</v>
      </c>
      <c r="J263">
        <v>1</v>
      </c>
      <c r="K263">
        <v>1.02220482333381E-2</v>
      </c>
      <c r="L263">
        <v>0.26239063743765001</v>
      </c>
      <c r="M263">
        <v>0.23084794240216899</v>
      </c>
    </row>
    <row r="264" spans="1:13" x14ac:dyDescent="0.2">
      <c r="A264" t="s">
        <v>930</v>
      </c>
      <c r="B264" t="s">
        <v>931</v>
      </c>
      <c r="C264" t="s">
        <v>1340</v>
      </c>
      <c r="D264">
        <v>1</v>
      </c>
      <c r="E264">
        <v>0.12794311367122399</v>
      </c>
      <c r="F264">
        <v>6.1607806971012501E-2</v>
      </c>
      <c r="G264">
        <v>0.13424154495879201</v>
      </c>
      <c r="H264">
        <v>2.63429847774833E-2</v>
      </c>
      <c r="I264">
        <v>8.5713684039403507E-2</v>
      </c>
      <c r="J264">
        <v>1</v>
      </c>
      <c r="K264">
        <v>0.12938614255563599</v>
      </c>
      <c r="L264">
        <v>0.333704252383203</v>
      </c>
      <c r="M264">
        <v>0.35374662351695102</v>
      </c>
    </row>
    <row r="265" spans="1:13" x14ac:dyDescent="0.2">
      <c r="A265" t="s">
        <v>873</v>
      </c>
      <c r="B265" t="s">
        <v>874</v>
      </c>
      <c r="C265" t="s">
        <v>1341</v>
      </c>
      <c r="D265">
        <v>1</v>
      </c>
      <c r="E265">
        <v>0.69221092083133995</v>
      </c>
      <c r="F265">
        <v>0.496382791669368</v>
      </c>
      <c r="G265">
        <v>0.63454194909955497</v>
      </c>
      <c r="H265">
        <v>0.40837245853579501</v>
      </c>
      <c r="I265">
        <v>0.54139088328791096</v>
      </c>
      <c r="J265">
        <v>1</v>
      </c>
      <c r="K265">
        <v>9.7645117347839594E-3</v>
      </c>
      <c r="L265">
        <v>0.25460332115481599</v>
      </c>
      <c r="M265">
        <v>0.266173178909484</v>
      </c>
    </row>
    <row r="266" spans="1:13" x14ac:dyDescent="0.2">
      <c r="A266" t="s">
        <v>846</v>
      </c>
      <c r="B266" t="s">
        <v>847</v>
      </c>
      <c r="C266" t="s">
        <v>1342</v>
      </c>
      <c r="D266">
        <v>1</v>
      </c>
      <c r="E266">
        <v>7.7565915197754506E-2</v>
      </c>
      <c r="F266">
        <v>7.3185826106368701E-2</v>
      </c>
      <c r="G266">
        <v>9.5508028015465804E-2</v>
      </c>
      <c r="H266">
        <v>0.18218179780782201</v>
      </c>
      <c r="I266">
        <v>5.63938104320858E-2</v>
      </c>
      <c r="J266">
        <v>1</v>
      </c>
      <c r="K266">
        <v>6.3513248591591701E-2</v>
      </c>
      <c r="L266">
        <v>0.126984853366644</v>
      </c>
      <c r="M266">
        <v>0.134032910302362</v>
      </c>
    </row>
    <row r="267" spans="1:13" x14ac:dyDescent="0.2">
      <c r="A267" t="s">
        <v>666</v>
      </c>
      <c r="B267" t="s">
        <v>667</v>
      </c>
      <c r="C267" t="s">
        <v>1343</v>
      </c>
      <c r="D267">
        <v>1</v>
      </c>
      <c r="E267">
        <v>0.85821031310616203</v>
      </c>
      <c r="F267">
        <v>0.77469364191470402</v>
      </c>
      <c r="G267">
        <v>0.89147636404467001</v>
      </c>
      <c r="H267">
        <v>0.591145329772928</v>
      </c>
      <c r="I267">
        <v>0.687687981850437</v>
      </c>
      <c r="J267">
        <v>1</v>
      </c>
      <c r="K267">
        <v>0.52272237721758696</v>
      </c>
      <c r="L267">
        <v>0.68721102879088702</v>
      </c>
      <c r="M267">
        <v>0.70035892386655996</v>
      </c>
    </row>
    <row r="268" spans="1:13" x14ac:dyDescent="0.2">
      <c r="A268" t="s">
        <v>768</v>
      </c>
      <c r="B268" t="s">
        <v>769</v>
      </c>
      <c r="C268" t="s">
        <v>1344</v>
      </c>
      <c r="D268">
        <v>1</v>
      </c>
      <c r="E268">
        <v>2.6431041572292899E-2</v>
      </c>
      <c r="F268">
        <v>1.43617576736709E-2</v>
      </c>
      <c r="G268">
        <v>3.01978315304125E-2</v>
      </c>
      <c r="H268">
        <v>8.4375998342019906E-2</v>
      </c>
      <c r="I268">
        <v>1.47234949795615E-2</v>
      </c>
      <c r="J268">
        <v>1</v>
      </c>
      <c r="K268">
        <v>3.2579990184913997E-2</v>
      </c>
      <c r="L268">
        <v>0.21604217293477301</v>
      </c>
      <c r="M268">
        <v>0.15367451601946899</v>
      </c>
    </row>
    <row r="269" spans="1:13" x14ac:dyDescent="0.2">
      <c r="A269" t="s">
        <v>519</v>
      </c>
      <c r="B269" t="s">
        <v>520</v>
      </c>
      <c r="C269" t="s">
        <v>1345</v>
      </c>
      <c r="D269">
        <v>1</v>
      </c>
      <c r="E269">
        <v>0.92218822393424804</v>
      </c>
      <c r="F269">
        <v>0.78979717451367204</v>
      </c>
      <c r="G269">
        <v>0.9221455544835</v>
      </c>
      <c r="H269">
        <v>0.87963579312459295</v>
      </c>
      <c r="I269">
        <v>0.87493625737900604</v>
      </c>
      <c r="J269">
        <v>1</v>
      </c>
      <c r="K269">
        <v>0.76583904258421798</v>
      </c>
      <c r="L269">
        <v>0.56147958521708596</v>
      </c>
      <c r="M269">
        <v>0.62137550200484304</v>
      </c>
    </row>
    <row r="270" spans="1:13" x14ac:dyDescent="0.2">
      <c r="A270" t="s">
        <v>702</v>
      </c>
      <c r="B270" t="s">
        <v>703</v>
      </c>
      <c r="C270" t="s">
        <v>704</v>
      </c>
      <c r="D270">
        <v>1</v>
      </c>
      <c r="E270">
        <v>0.172437175707223</v>
      </c>
      <c r="F270">
        <v>0.18123637071725399</v>
      </c>
      <c r="G270">
        <v>0.21103797209417599</v>
      </c>
      <c r="H270">
        <v>0.51207648772139203</v>
      </c>
      <c r="I270">
        <v>0.118170708810723</v>
      </c>
      <c r="J270">
        <v>1</v>
      </c>
      <c r="K270">
        <v>0.159187739968564</v>
      </c>
      <c r="L270">
        <v>0.17475921934740399</v>
      </c>
      <c r="M270">
        <v>0.167398490363138</v>
      </c>
    </row>
    <row r="271" spans="1:13" x14ac:dyDescent="0.2">
      <c r="A271" t="s">
        <v>933</v>
      </c>
      <c r="B271" t="s">
        <v>934</v>
      </c>
      <c r="C271" t="s">
        <v>935</v>
      </c>
      <c r="D271">
        <v>1</v>
      </c>
      <c r="E271">
        <v>6.9041074895354701E-2</v>
      </c>
      <c r="F271">
        <v>6.2189417024000201E-2</v>
      </c>
      <c r="G271">
        <v>6.6975718572121104E-2</v>
      </c>
      <c r="H271">
        <v>7.6051389724372406E-2</v>
      </c>
      <c r="I271">
        <v>6.16408481935408E-2</v>
      </c>
      <c r="J271">
        <v>1</v>
      </c>
      <c r="K271">
        <v>5.7396670066925202E-3</v>
      </c>
      <c r="L271">
        <v>0.18460041239139399</v>
      </c>
      <c r="M271">
        <v>0.161543818316296</v>
      </c>
    </row>
    <row r="272" spans="1:13" x14ac:dyDescent="0.2">
      <c r="A272" t="s">
        <v>657</v>
      </c>
      <c r="B272" t="s">
        <v>658</v>
      </c>
      <c r="C272" t="s">
        <v>1346</v>
      </c>
      <c r="D272">
        <v>1</v>
      </c>
      <c r="E272">
        <v>0.75357905365759403</v>
      </c>
      <c r="F272">
        <v>0.61527922120763801</v>
      </c>
      <c r="G272">
        <v>0.75344679448692597</v>
      </c>
      <c r="H272">
        <v>0.79401712373498301</v>
      </c>
      <c r="I272">
        <v>0.59881447049249503</v>
      </c>
      <c r="J272">
        <v>1</v>
      </c>
      <c r="K272">
        <v>0.334070765608807</v>
      </c>
      <c r="L272">
        <v>0.52020941532187204</v>
      </c>
      <c r="M272">
        <v>0.51702906158464002</v>
      </c>
    </row>
    <row r="273" spans="1:13" x14ac:dyDescent="0.2">
      <c r="A273" t="s">
        <v>648</v>
      </c>
      <c r="B273" t="s">
        <v>649</v>
      </c>
      <c r="C273" t="s">
        <v>1347</v>
      </c>
      <c r="D273">
        <v>1</v>
      </c>
      <c r="E273">
        <v>0.39875232250932102</v>
      </c>
      <c r="F273">
        <v>0.11687173284335201</v>
      </c>
      <c r="G273">
        <v>0.435606243172379</v>
      </c>
      <c r="H273">
        <v>0.207864291566217</v>
      </c>
      <c r="I273">
        <v>0.13830232028935199</v>
      </c>
      <c r="J273">
        <v>1</v>
      </c>
      <c r="K273">
        <v>0.33400460465785498</v>
      </c>
      <c r="L273">
        <v>0.60011417924264598</v>
      </c>
      <c r="M273">
        <v>0.55971793363922195</v>
      </c>
    </row>
    <row r="274" spans="1:13" x14ac:dyDescent="0.2">
      <c r="A274" t="s">
        <v>972</v>
      </c>
      <c r="B274" t="s">
        <v>973</v>
      </c>
      <c r="C274" t="s">
        <v>1348</v>
      </c>
      <c r="D274">
        <v>1</v>
      </c>
      <c r="E274">
        <v>5.0580644660148603E-2</v>
      </c>
      <c r="F274">
        <v>0.106977942163024</v>
      </c>
      <c r="G274">
        <v>4.9243017352540601E-2</v>
      </c>
      <c r="H274">
        <v>0.291442870699884</v>
      </c>
      <c r="I274">
        <v>0.11362121115604901</v>
      </c>
      <c r="J274">
        <v>1</v>
      </c>
      <c r="K274">
        <v>0.17570544821533299</v>
      </c>
      <c r="L274">
        <v>0.10410601184360201</v>
      </c>
      <c r="M274">
        <v>0.191577627887309</v>
      </c>
    </row>
    <row r="275" spans="1:13" x14ac:dyDescent="0.2">
      <c r="A275" t="s">
        <v>765</v>
      </c>
      <c r="B275" t="s">
        <v>766</v>
      </c>
      <c r="C275" t="s">
        <v>767</v>
      </c>
      <c r="D275">
        <v>1</v>
      </c>
      <c r="E275">
        <v>0.80420021754153503</v>
      </c>
      <c r="F275">
        <v>0.66364437916268904</v>
      </c>
      <c r="G275">
        <v>0.84308058006937003</v>
      </c>
      <c r="H275">
        <v>0.77632075694467295</v>
      </c>
      <c r="I275">
        <v>0.69145173217709199</v>
      </c>
      <c r="J275">
        <v>1</v>
      </c>
      <c r="K275">
        <v>0.31858188547400301</v>
      </c>
      <c r="L275">
        <v>0.58525246178601598</v>
      </c>
      <c r="M275">
        <v>0.61746593425165197</v>
      </c>
    </row>
    <row r="276" spans="1:13" x14ac:dyDescent="0.2">
      <c r="A276" t="s">
        <v>1161</v>
      </c>
      <c r="B276" t="s">
        <v>1162</v>
      </c>
      <c r="C276" t="s">
        <v>1163</v>
      </c>
      <c r="D276">
        <v>1</v>
      </c>
      <c r="E276">
        <v>0.120987523721132</v>
      </c>
      <c r="F276">
        <v>0.222656171973804</v>
      </c>
      <c r="G276">
        <v>0.14462628959898599</v>
      </c>
      <c r="H276">
        <v>0.39900382560725001</v>
      </c>
      <c r="I276">
        <v>0.231638066820125</v>
      </c>
      <c r="J276">
        <v>1</v>
      </c>
      <c r="K276">
        <v>8.4498488826280603E-3</v>
      </c>
      <c r="L276">
        <v>0.25481413783159401</v>
      </c>
      <c r="M276">
        <v>0.33535446433362198</v>
      </c>
    </row>
    <row r="277" spans="1:13" x14ac:dyDescent="0.2">
      <c r="A277" t="s">
        <v>960</v>
      </c>
      <c r="B277" t="s">
        <v>961</v>
      </c>
      <c r="C277" t="s">
        <v>1349</v>
      </c>
      <c r="D277">
        <v>1</v>
      </c>
      <c r="E277">
        <v>4.36401151798647E-2</v>
      </c>
      <c r="F277">
        <v>0.104340066592448</v>
      </c>
      <c r="G277">
        <v>3.1414842121477098E-2</v>
      </c>
      <c r="H277">
        <v>0.305885132740917</v>
      </c>
      <c r="I277">
        <v>0.11697530324494</v>
      </c>
      <c r="J277">
        <v>1</v>
      </c>
      <c r="K277">
        <v>0.27832039004868098</v>
      </c>
      <c r="L277">
        <v>9.8170942733254302E-2</v>
      </c>
      <c r="M277">
        <v>0.13815792337166699</v>
      </c>
    </row>
    <row r="278" spans="1:13" x14ac:dyDescent="0.2">
      <c r="A278" t="s">
        <v>966</v>
      </c>
      <c r="B278" t="s">
        <v>967</v>
      </c>
      <c r="C278" t="s">
        <v>1350</v>
      </c>
      <c r="D278">
        <v>1</v>
      </c>
      <c r="E278">
        <v>6.3352388857197101E-2</v>
      </c>
      <c r="F278">
        <v>6.5161112594738294E-2</v>
      </c>
      <c r="G278">
        <v>5.59486511252043E-2</v>
      </c>
      <c r="H278">
        <v>3.7887297218327599E-2</v>
      </c>
      <c r="I278">
        <v>0.101085563282566</v>
      </c>
      <c r="J278">
        <v>1</v>
      </c>
      <c r="K278">
        <v>0.141778483989497</v>
      </c>
      <c r="L278">
        <v>0.16246937324452301</v>
      </c>
      <c r="M278">
        <v>0.13720443486946801</v>
      </c>
    </row>
    <row r="279" spans="1:13" x14ac:dyDescent="0.2">
      <c r="A279" t="s">
        <v>798</v>
      </c>
      <c r="B279" t="s">
        <v>799</v>
      </c>
      <c r="C279" t="s">
        <v>1351</v>
      </c>
      <c r="D279">
        <v>1</v>
      </c>
      <c r="E279">
        <v>7.4512286173766207E-2</v>
      </c>
      <c r="F279">
        <v>0.102476134016757</v>
      </c>
      <c r="G279">
        <v>9.6371352918988698E-2</v>
      </c>
      <c r="H279">
        <v>0.28210327530361901</v>
      </c>
      <c r="I279">
        <v>8.98416321979639E-2</v>
      </c>
      <c r="J279">
        <v>1</v>
      </c>
      <c r="K279">
        <v>4.0694504984552599E-2</v>
      </c>
      <c r="L279">
        <v>0.10693199226323601</v>
      </c>
      <c r="M279">
        <v>0.15220915064075399</v>
      </c>
    </row>
    <row r="280" spans="1:13" x14ac:dyDescent="0.2">
      <c r="A280" t="s">
        <v>633</v>
      </c>
      <c r="B280" t="s">
        <v>634</v>
      </c>
      <c r="C280" t="s">
        <v>635</v>
      </c>
      <c r="D280">
        <v>1</v>
      </c>
      <c r="E280">
        <v>0.98343513755865497</v>
      </c>
      <c r="F280">
        <v>0.96372240812118704</v>
      </c>
      <c r="G280">
        <v>0.998993670502205</v>
      </c>
      <c r="H280">
        <v>0.84813249954211301</v>
      </c>
      <c r="I280">
        <v>0.88830824442831602</v>
      </c>
      <c r="J280">
        <v>1</v>
      </c>
      <c r="K280">
        <v>0.63787398762965097</v>
      </c>
      <c r="L280">
        <v>0.62681615687234504</v>
      </c>
      <c r="M280">
        <v>0.65948628891751904</v>
      </c>
    </row>
    <row r="281" spans="1:13" x14ac:dyDescent="0.2">
      <c r="A281" t="s">
        <v>585</v>
      </c>
      <c r="B281" t="s">
        <v>586</v>
      </c>
      <c r="C281" t="s">
        <v>1352</v>
      </c>
      <c r="D281">
        <v>1</v>
      </c>
      <c r="E281">
        <v>0.79360561925605499</v>
      </c>
      <c r="F281">
        <v>0.69022038357920101</v>
      </c>
      <c r="G281">
        <v>0.79274940608524402</v>
      </c>
      <c r="H281">
        <v>0.77814412850687797</v>
      </c>
      <c r="I281">
        <v>0.747988981533663</v>
      </c>
      <c r="J281">
        <v>1</v>
      </c>
      <c r="K281">
        <v>0.51226678576095297</v>
      </c>
      <c r="L281">
        <v>0.60718689261446301</v>
      </c>
      <c r="M281">
        <v>0.64200326292651699</v>
      </c>
    </row>
    <row r="282" spans="1:13" x14ac:dyDescent="0.2">
      <c r="A282" t="s">
        <v>627</v>
      </c>
      <c r="B282" t="s">
        <v>628</v>
      </c>
      <c r="C282" t="s">
        <v>1353</v>
      </c>
      <c r="D282">
        <v>1</v>
      </c>
      <c r="E282">
        <v>0.78705891818746099</v>
      </c>
      <c r="F282">
        <v>0.34381265322597698</v>
      </c>
      <c r="G282">
        <v>0.78705954253368904</v>
      </c>
      <c r="H282">
        <v>0.54844812332054305</v>
      </c>
      <c r="I282">
        <v>0.47923452308188602</v>
      </c>
      <c r="J282">
        <v>1</v>
      </c>
      <c r="K282">
        <v>0.16311281877848999</v>
      </c>
      <c r="L282">
        <v>0.43024497476526202</v>
      </c>
      <c r="M282">
        <v>0.43877189241938402</v>
      </c>
    </row>
    <row r="283" spans="1:13" x14ac:dyDescent="0.2">
      <c r="A283" t="s">
        <v>603</v>
      </c>
      <c r="B283" t="s">
        <v>604</v>
      </c>
      <c r="C283" t="s">
        <v>1354</v>
      </c>
      <c r="D283">
        <v>1</v>
      </c>
      <c r="E283">
        <v>0.31794231658407601</v>
      </c>
      <c r="F283">
        <v>0.30893934700181702</v>
      </c>
      <c r="G283">
        <v>0.313730393258221</v>
      </c>
      <c r="H283">
        <v>0.48680284899440701</v>
      </c>
      <c r="I283">
        <v>0.360131262418868</v>
      </c>
      <c r="J283">
        <v>1</v>
      </c>
      <c r="K283">
        <v>0.67409461411963201</v>
      </c>
      <c r="L283">
        <v>0.43034772507358998</v>
      </c>
      <c r="M283">
        <v>0.46291102096424802</v>
      </c>
    </row>
    <row r="284" spans="1:13" x14ac:dyDescent="0.2">
      <c r="A284" t="s">
        <v>564</v>
      </c>
      <c r="B284" t="s">
        <v>565</v>
      </c>
      <c r="C284" t="s">
        <v>1355</v>
      </c>
      <c r="D284">
        <v>1</v>
      </c>
      <c r="E284">
        <v>0.66002146542112505</v>
      </c>
      <c r="F284">
        <v>0.65943489152192503</v>
      </c>
      <c r="G284">
        <v>0.65934114721501502</v>
      </c>
      <c r="H284">
        <v>0.77107026672641699</v>
      </c>
      <c r="I284">
        <v>0.64479127773894895</v>
      </c>
      <c r="J284">
        <v>1</v>
      </c>
      <c r="K284">
        <v>0.50783488698040002</v>
      </c>
      <c r="L284">
        <v>0.54752715276489805</v>
      </c>
      <c r="M284">
        <v>0.57017496227165998</v>
      </c>
    </row>
    <row r="285" spans="1:13" x14ac:dyDescent="0.2">
      <c r="A285" t="s">
        <v>828</v>
      </c>
      <c r="B285" t="s">
        <v>829</v>
      </c>
      <c r="C285" t="s">
        <v>1356</v>
      </c>
      <c r="D285">
        <v>1</v>
      </c>
      <c r="E285">
        <v>2.7511701706523201E-2</v>
      </c>
      <c r="F285">
        <v>2.8674915298030901E-2</v>
      </c>
      <c r="G285">
        <v>2.68329158723918E-2</v>
      </c>
      <c r="H285">
        <v>5.8824365049697902E-2</v>
      </c>
      <c r="I285">
        <v>3.3143940263168997E-2</v>
      </c>
      <c r="J285">
        <v>1</v>
      </c>
      <c r="K285">
        <v>1.1720730623890899E-2</v>
      </c>
      <c r="L285">
        <v>0.32766888672354899</v>
      </c>
      <c r="M285">
        <v>0.26198229042663701</v>
      </c>
    </row>
    <row r="286" spans="1:13" x14ac:dyDescent="0.2">
      <c r="A286" t="s">
        <v>1140</v>
      </c>
      <c r="B286" t="s">
        <v>1141</v>
      </c>
      <c r="C286" t="s">
        <v>1142</v>
      </c>
      <c r="D286">
        <v>1</v>
      </c>
      <c r="E286">
        <v>0.110445269454296</v>
      </c>
      <c r="F286">
        <v>0.111794251982249</v>
      </c>
      <c r="G286">
        <v>0.124356162249941</v>
      </c>
      <c r="H286">
        <v>0.366516743434604</v>
      </c>
      <c r="I286">
        <v>0.107650769906913</v>
      </c>
      <c r="J286">
        <v>0.99425852077101795</v>
      </c>
      <c r="K286">
        <v>0.47370514900121602</v>
      </c>
      <c r="L286">
        <v>0.63006904077819603</v>
      </c>
      <c r="M286">
        <v>0.64168281050627696</v>
      </c>
    </row>
    <row r="287" spans="1:13" x14ac:dyDescent="0.2">
      <c r="A287" t="s">
        <v>591</v>
      </c>
      <c r="B287" t="s">
        <v>592</v>
      </c>
      <c r="C287" t="s">
        <v>1357</v>
      </c>
      <c r="D287">
        <v>1</v>
      </c>
      <c r="E287">
        <v>0.96682322071873295</v>
      </c>
      <c r="F287">
        <v>0.94670997920620903</v>
      </c>
      <c r="G287">
        <v>0.90403007144546998</v>
      </c>
      <c r="H287">
        <v>0.63220369203189497</v>
      </c>
      <c r="I287">
        <v>0.92989008424817499</v>
      </c>
      <c r="J287">
        <v>1</v>
      </c>
      <c r="K287">
        <v>0.53390342668516799</v>
      </c>
      <c r="L287">
        <v>0.620566008355669</v>
      </c>
      <c r="M287">
        <v>0.67196871550602899</v>
      </c>
    </row>
    <row r="288" spans="1:13" x14ac:dyDescent="0.2">
      <c r="A288" t="s">
        <v>921</v>
      </c>
      <c r="B288" t="s">
        <v>922</v>
      </c>
      <c r="C288" t="s">
        <v>1358</v>
      </c>
      <c r="D288">
        <v>1</v>
      </c>
      <c r="E288">
        <v>0.114421641856339</v>
      </c>
      <c r="F288">
        <v>0.150523275884619</v>
      </c>
      <c r="G288">
        <v>0.11543671464222199</v>
      </c>
      <c r="H288">
        <v>0.25002327851745798</v>
      </c>
      <c r="I288">
        <v>0.124859933304521</v>
      </c>
      <c r="J288">
        <v>1</v>
      </c>
      <c r="K288">
        <v>4.27216879480498E-2</v>
      </c>
      <c r="L288">
        <v>0.106926349419369</v>
      </c>
      <c r="M288">
        <v>0.16517468509934899</v>
      </c>
    </row>
    <row r="289" spans="1:13" x14ac:dyDescent="0.2">
      <c r="A289" t="s">
        <v>516</v>
      </c>
      <c r="B289" t="s">
        <v>517</v>
      </c>
      <c r="C289" t="s">
        <v>1359</v>
      </c>
      <c r="D289">
        <v>1</v>
      </c>
      <c r="E289">
        <v>0.617738727632</v>
      </c>
      <c r="F289">
        <v>0.57131167405218697</v>
      </c>
      <c r="G289">
        <v>0.651502416091021</v>
      </c>
      <c r="H289">
        <v>0.65438881628902601</v>
      </c>
      <c r="I289">
        <v>0.53733107900707799</v>
      </c>
      <c r="J289">
        <v>1</v>
      </c>
      <c r="K289">
        <v>0.29973417324755702</v>
      </c>
      <c r="L289">
        <v>0.62145366435165095</v>
      </c>
      <c r="M289">
        <v>0.57188252716394095</v>
      </c>
    </row>
    <row r="290" spans="1:13" x14ac:dyDescent="0.2">
      <c r="A290" t="s">
        <v>696</v>
      </c>
      <c r="B290" t="s">
        <v>697</v>
      </c>
      <c r="C290" t="s">
        <v>1360</v>
      </c>
      <c r="D290">
        <v>1</v>
      </c>
      <c r="E290">
        <v>0.58217426382445203</v>
      </c>
      <c r="F290">
        <v>0.69174806332516303</v>
      </c>
      <c r="G290">
        <v>0.61654740676283804</v>
      </c>
      <c r="H290">
        <v>0.99020699071014096</v>
      </c>
      <c r="I290">
        <v>0.62580389731688701</v>
      </c>
      <c r="J290">
        <v>1</v>
      </c>
      <c r="K290">
        <v>0.26417572845840798</v>
      </c>
      <c r="L290">
        <v>0.38706423136110901</v>
      </c>
      <c r="M290">
        <v>0.53272523496229096</v>
      </c>
    </row>
    <row r="291" spans="1:13" x14ac:dyDescent="0.2">
      <c r="A291" t="s">
        <v>663</v>
      </c>
      <c r="B291" t="s">
        <v>664</v>
      </c>
      <c r="C291" t="s">
        <v>1361</v>
      </c>
      <c r="D291">
        <v>1</v>
      </c>
      <c r="E291">
        <v>0.980776844471967</v>
      </c>
      <c r="F291">
        <v>0.69553517518041597</v>
      </c>
      <c r="G291">
        <v>1</v>
      </c>
      <c r="H291">
        <v>0.38703703785849097</v>
      </c>
      <c r="I291">
        <v>0.77231726238199006</v>
      </c>
      <c r="J291">
        <v>1</v>
      </c>
      <c r="K291">
        <v>0.411338057658103</v>
      </c>
      <c r="L291">
        <v>0.49259764150387497</v>
      </c>
      <c r="M291">
        <v>0.60296535172652599</v>
      </c>
    </row>
    <row r="292" spans="1:13" x14ac:dyDescent="0.2">
      <c r="A292" t="s">
        <v>807</v>
      </c>
      <c r="B292" t="s">
        <v>808</v>
      </c>
      <c r="C292" t="s">
        <v>1362</v>
      </c>
      <c r="D292">
        <v>1</v>
      </c>
      <c r="E292">
        <v>0.11140652275075499</v>
      </c>
      <c r="F292">
        <v>7.1397517821219905E-2</v>
      </c>
      <c r="G292">
        <v>0.110840199149883</v>
      </c>
      <c r="H292">
        <v>0.142080266072002</v>
      </c>
      <c r="I292">
        <v>7.8069623468229696E-2</v>
      </c>
      <c r="J292">
        <v>1</v>
      </c>
      <c r="K292">
        <v>9.1795255043852202E-3</v>
      </c>
      <c r="L292">
        <v>0.31210894276400702</v>
      </c>
      <c r="M292">
        <v>0.30427493777651898</v>
      </c>
    </row>
    <row r="293" spans="1:13" x14ac:dyDescent="0.2">
      <c r="A293" t="s">
        <v>615</v>
      </c>
      <c r="B293" t="s">
        <v>616</v>
      </c>
      <c r="C293" t="s">
        <v>1363</v>
      </c>
      <c r="D293">
        <v>1</v>
      </c>
      <c r="E293">
        <v>0.93558682613656197</v>
      </c>
      <c r="F293">
        <v>0.77639062520198199</v>
      </c>
      <c r="G293">
        <v>1</v>
      </c>
      <c r="H293">
        <v>0.84932260364211498</v>
      </c>
      <c r="I293">
        <v>0.72958878821383299</v>
      </c>
      <c r="J293">
        <v>1</v>
      </c>
      <c r="K293">
        <v>0.58419034967459704</v>
      </c>
      <c r="L293">
        <v>0.60644669524911099</v>
      </c>
      <c r="M293">
        <v>0.65536009391051997</v>
      </c>
    </row>
    <row r="294" spans="1:13" ht="16" x14ac:dyDescent="0.2">
      <c r="A294" s="4" t="s">
        <v>726</v>
      </c>
      <c r="B294" s="4" t="s">
        <v>727</v>
      </c>
      <c r="C294" s="4" t="s">
        <v>1364</v>
      </c>
      <c r="D294" s="4">
        <v>1</v>
      </c>
      <c r="E294" s="4">
        <v>0.94940066286191804</v>
      </c>
      <c r="F294" s="4">
        <v>0.933314858913594</v>
      </c>
      <c r="G294" s="4">
        <v>0.98652839766981804</v>
      </c>
      <c r="H294" s="4">
        <v>0.87719478669119699</v>
      </c>
      <c r="I294" s="4">
        <v>0.91188805006040197</v>
      </c>
      <c r="J294" s="4">
        <v>1</v>
      </c>
      <c r="K294" s="4">
        <v>0.393219813498556</v>
      </c>
      <c r="L294" s="4">
        <v>0.56865176035528398</v>
      </c>
      <c r="M294" s="4">
        <v>0.60675621137235403</v>
      </c>
    </row>
    <row r="295" spans="1:13" x14ac:dyDescent="0.2">
      <c r="A295" t="s">
        <v>771</v>
      </c>
      <c r="B295" t="s">
        <v>772</v>
      </c>
      <c r="C295" t="s">
        <v>1365</v>
      </c>
      <c r="D295">
        <v>1</v>
      </c>
      <c r="E295">
        <v>7.4441488898870395E-2</v>
      </c>
      <c r="F295">
        <v>2.8935543592728801E-2</v>
      </c>
      <c r="G295">
        <v>5.82812290014652E-2</v>
      </c>
      <c r="H295">
        <v>4.1476278261315502E-2</v>
      </c>
      <c r="I295">
        <v>4.2503925127154098E-2</v>
      </c>
      <c r="J295">
        <v>1</v>
      </c>
      <c r="K295">
        <v>6.09063754739506E-2</v>
      </c>
      <c r="L295">
        <v>0.26811758074762199</v>
      </c>
      <c r="M295">
        <v>0.180966105550602</v>
      </c>
    </row>
    <row r="296" spans="1:13" x14ac:dyDescent="0.2">
      <c r="A296" t="s">
        <v>789</v>
      </c>
      <c r="B296" t="s">
        <v>790</v>
      </c>
      <c r="C296" t="s">
        <v>1366</v>
      </c>
      <c r="D296">
        <v>1</v>
      </c>
      <c r="E296">
        <v>2.4409450051094E-2</v>
      </c>
      <c r="F296">
        <v>2.4396951763678801E-2</v>
      </c>
      <c r="G296">
        <v>2.49346722833379E-2</v>
      </c>
      <c r="H296">
        <v>8.9509583597402895E-2</v>
      </c>
      <c r="I296">
        <v>3.4980443035906902E-2</v>
      </c>
      <c r="J296">
        <v>1</v>
      </c>
      <c r="K296">
        <v>1.1595514652467E-2</v>
      </c>
      <c r="L296">
        <v>0.276531780988645</v>
      </c>
      <c r="M296">
        <v>0.21478909399697699</v>
      </c>
    </row>
    <row r="297" spans="1:13" x14ac:dyDescent="0.2">
      <c r="A297" t="s">
        <v>1002</v>
      </c>
      <c r="B297" t="s">
        <v>1003</v>
      </c>
      <c r="C297" t="s">
        <v>1004</v>
      </c>
      <c r="D297">
        <v>1</v>
      </c>
      <c r="E297">
        <v>2.1165638107300998E-2</v>
      </c>
      <c r="F297">
        <v>2.0252510870298401E-2</v>
      </c>
      <c r="G297">
        <v>2.7185982958995498E-2</v>
      </c>
      <c r="H297">
        <v>8.0778166625921397E-2</v>
      </c>
      <c r="I297">
        <v>2.4630310921843299E-2</v>
      </c>
      <c r="J297">
        <v>1</v>
      </c>
      <c r="K297">
        <v>1.06889215424757E-2</v>
      </c>
      <c r="L297">
        <v>0.219284820128645</v>
      </c>
      <c r="M297">
        <v>0.166982485729886</v>
      </c>
    </row>
    <row r="298" spans="1:13" x14ac:dyDescent="0.2">
      <c r="A298" t="s">
        <v>720</v>
      </c>
      <c r="B298" t="s">
        <v>721</v>
      </c>
      <c r="C298" t="s">
        <v>1367</v>
      </c>
      <c r="D298">
        <v>1</v>
      </c>
      <c r="E298">
        <v>0.55184146000185397</v>
      </c>
      <c r="F298">
        <v>0.38988378615385699</v>
      </c>
      <c r="G298">
        <v>0.59280726881867496</v>
      </c>
      <c r="H298">
        <v>0.41800047963641901</v>
      </c>
      <c r="I298">
        <v>0.39409617254567397</v>
      </c>
      <c r="J298">
        <v>1</v>
      </c>
      <c r="K298">
        <v>0.177598167889674</v>
      </c>
      <c r="L298">
        <v>0.59299520870150901</v>
      </c>
      <c r="M298">
        <v>0.63005739618176604</v>
      </c>
    </row>
    <row r="299" spans="1:13" x14ac:dyDescent="0.2">
      <c r="A299" t="s">
        <v>609</v>
      </c>
      <c r="B299" t="s">
        <v>610</v>
      </c>
      <c r="C299" t="s">
        <v>1368</v>
      </c>
      <c r="D299">
        <v>1</v>
      </c>
      <c r="E299">
        <v>0.97646653071548195</v>
      </c>
      <c r="F299">
        <v>0.83149027868534597</v>
      </c>
      <c r="G299">
        <v>0.93049817067062401</v>
      </c>
      <c r="H299">
        <v>0.88811745738271497</v>
      </c>
      <c r="I299">
        <v>0.89190508756795095</v>
      </c>
      <c r="J299">
        <v>1</v>
      </c>
      <c r="K299">
        <v>0.65685323711639299</v>
      </c>
      <c r="L299">
        <v>0.61920294844564805</v>
      </c>
      <c r="M299">
        <v>0.618447732468422</v>
      </c>
    </row>
    <row r="300" spans="1:13" x14ac:dyDescent="0.2">
      <c r="A300" t="s">
        <v>894</v>
      </c>
      <c r="B300" t="s">
        <v>895</v>
      </c>
      <c r="C300" t="s">
        <v>1369</v>
      </c>
      <c r="D300">
        <v>1</v>
      </c>
      <c r="E300">
        <v>5.3363791226708902E-2</v>
      </c>
      <c r="F300">
        <v>4.6997011083829199E-2</v>
      </c>
      <c r="G300">
        <v>4.49783616362818E-2</v>
      </c>
      <c r="H300">
        <v>4.2221909380281801E-2</v>
      </c>
      <c r="I300">
        <v>6.7787581282432105E-2</v>
      </c>
      <c r="J300">
        <v>1</v>
      </c>
      <c r="K300">
        <v>9.6024091341746498E-2</v>
      </c>
      <c r="L300">
        <v>0.13690294358028901</v>
      </c>
      <c r="M300">
        <v>0.18897668436855999</v>
      </c>
    </row>
    <row r="301" spans="1:13" x14ac:dyDescent="0.2">
      <c r="A301" t="s">
        <v>705</v>
      </c>
      <c r="B301" t="s">
        <v>706</v>
      </c>
      <c r="C301" t="s">
        <v>1370</v>
      </c>
      <c r="D301">
        <v>1</v>
      </c>
      <c r="E301">
        <v>0.114282770463835</v>
      </c>
      <c r="F301">
        <v>6.7659133420457804E-2</v>
      </c>
      <c r="G301">
        <v>0.102239825671323</v>
      </c>
      <c r="H301">
        <v>0.204231989812688</v>
      </c>
      <c r="I301">
        <v>0.11874469327336699</v>
      </c>
      <c r="J301">
        <v>1</v>
      </c>
      <c r="K301">
        <v>0.73595929876013</v>
      </c>
      <c r="L301">
        <v>0.55561371287723804</v>
      </c>
      <c r="M301">
        <v>0.35427325822962402</v>
      </c>
    </row>
    <row r="302" spans="1:13" x14ac:dyDescent="0.2">
      <c r="A302" t="s">
        <v>843</v>
      </c>
      <c r="B302" t="s">
        <v>844</v>
      </c>
      <c r="C302" t="s">
        <v>1371</v>
      </c>
      <c r="D302">
        <v>1</v>
      </c>
      <c r="E302">
        <v>2.6673604585077899E-2</v>
      </c>
      <c r="F302">
        <v>5.7863912746861298E-2</v>
      </c>
      <c r="G302">
        <v>2.47258140189014E-2</v>
      </c>
      <c r="H302">
        <v>0.27921005397520998</v>
      </c>
      <c r="I302">
        <v>7.1335814836842107E-2</v>
      </c>
      <c r="J302">
        <v>1</v>
      </c>
      <c r="K302">
        <v>0.227794381888374</v>
      </c>
      <c r="L302">
        <v>9.2849489533038607E-2</v>
      </c>
      <c r="M302">
        <v>0.175246166862912</v>
      </c>
    </row>
    <row r="303" spans="1:13" x14ac:dyDescent="0.2">
      <c r="A303" t="s">
        <v>753</v>
      </c>
      <c r="B303" t="s">
        <v>754</v>
      </c>
      <c r="C303" t="s">
        <v>1372</v>
      </c>
      <c r="D303">
        <v>1</v>
      </c>
      <c r="E303">
        <v>0.51585402463080399</v>
      </c>
      <c r="F303">
        <v>0.52358419531994504</v>
      </c>
      <c r="G303">
        <v>0.48638026491706399</v>
      </c>
      <c r="H303">
        <v>0.54668218412011604</v>
      </c>
      <c r="I303">
        <v>0.59359264954050495</v>
      </c>
      <c r="J303">
        <v>1</v>
      </c>
      <c r="K303">
        <v>0.91530428187300195</v>
      </c>
      <c r="L303">
        <v>0.70934594808757701</v>
      </c>
      <c r="M303">
        <v>0.74382583646689604</v>
      </c>
    </row>
    <row r="304" spans="1:13" x14ac:dyDescent="0.2">
      <c r="A304" t="s">
        <v>756</v>
      </c>
      <c r="B304" t="s">
        <v>757</v>
      </c>
      <c r="C304" t="s">
        <v>1373</v>
      </c>
      <c r="D304">
        <v>1</v>
      </c>
      <c r="E304">
        <v>0.80926525625387402</v>
      </c>
      <c r="F304">
        <v>0.60586741570940605</v>
      </c>
      <c r="G304">
        <v>0.80934645541734895</v>
      </c>
      <c r="H304">
        <v>0.47631132911806601</v>
      </c>
      <c r="I304">
        <v>0.70826448949654297</v>
      </c>
      <c r="J304">
        <v>1</v>
      </c>
      <c r="K304">
        <v>0.79307519909684798</v>
      </c>
      <c r="L304">
        <v>0.65366221757332799</v>
      </c>
      <c r="M304">
        <v>0.69452705146477001</v>
      </c>
    </row>
    <row r="305" spans="1:13" x14ac:dyDescent="0.2">
      <c r="A305" t="s">
        <v>612</v>
      </c>
      <c r="B305" t="s">
        <v>613</v>
      </c>
      <c r="C305" t="s">
        <v>614</v>
      </c>
      <c r="D305">
        <v>1</v>
      </c>
      <c r="E305">
        <v>0.60840024751991995</v>
      </c>
      <c r="F305">
        <v>0.52322047340044497</v>
      </c>
      <c r="G305">
        <v>0.620051163825448</v>
      </c>
      <c r="H305">
        <v>0.65363428145289704</v>
      </c>
      <c r="I305">
        <v>0.50797919704651695</v>
      </c>
      <c r="J305">
        <v>1</v>
      </c>
      <c r="K305">
        <v>0.271541122720318</v>
      </c>
      <c r="L305">
        <v>0.52219793472474996</v>
      </c>
      <c r="M305">
        <v>0.52910116391675699</v>
      </c>
    </row>
    <row r="306" spans="1:13" x14ac:dyDescent="0.2">
      <c r="A306" t="s">
        <v>693</v>
      </c>
      <c r="B306" t="s">
        <v>694</v>
      </c>
      <c r="C306" t="s">
        <v>1374</v>
      </c>
      <c r="D306">
        <v>1</v>
      </c>
      <c r="E306">
        <v>0.87540530977048003</v>
      </c>
      <c r="F306">
        <v>0.998102544912287</v>
      </c>
      <c r="G306">
        <v>0.97951716427492497</v>
      </c>
      <c r="H306">
        <v>0.99322170013898603</v>
      </c>
      <c r="I306">
        <v>0.92709117662132001</v>
      </c>
      <c r="J306">
        <v>1</v>
      </c>
      <c r="K306">
        <v>0.361111950514448</v>
      </c>
      <c r="L306">
        <v>0.52875151866548797</v>
      </c>
      <c r="M306">
        <v>0.61394013427966099</v>
      </c>
    </row>
    <row r="307" spans="1:13" x14ac:dyDescent="0.2">
      <c r="A307" t="s">
        <v>897</v>
      </c>
      <c r="B307" t="s">
        <v>898</v>
      </c>
      <c r="C307" t="s">
        <v>1375</v>
      </c>
      <c r="D307">
        <v>1</v>
      </c>
      <c r="E307">
        <v>6.8650115286789506E-2</v>
      </c>
      <c r="F307">
        <v>4.5845354216937903E-2</v>
      </c>
      <c r="G307">
        <v>6.8652454596373896E-2</v>
      </c>
      <c r="H307">
        <v>0.15594291994721601</v>
      </c>
      <c r="I307">
        <v>5.91443827918205E-2</v>
      </c>
      <c r="J307">
        <v>1</v>
      </c>
      <c r="K307">
        <v>6.48173640527202E-3</v>
      </c>
      <c r="L307">
        <v>0.180910929293532</v>
      </c>
      <c r="M307">
        <v>0.13833132968836301</v>
      </c>
    </row>
    <row r="308" spans="1:13" x14ac:dyDescent="0.2">
      <c r="A308" t="s">
        <v>630</v>
      </c>
      <c r="B308" t="s">
        <v>631</v>
      </c>
      <c r="C308" t="s">
        <v>1376</v>
      </c>
      <c r="D308">
        <v>1</v>
      </c>
      <c r="E308">
        <v>1</v>
      </c>
      <c r="F308">
        <v>0.96315793500827096</v>
      </c>
      <c r="G308">
        <v>1</v>
      </c>
      <c r="H308">
        <v>1</v>
      </c>
      <c r="I308">
        <v>0.93344226315964796</v>
      </c>
      <c r="J308">
        <v>1</v>
      </c>
      <c r="K308">
        <v>0.15141110004660499</v>
      </c>
      <c r="L308">
        <v>0.44762436673307998</v>
      </c>
      <c r="M308">
        <v>0.46413866992574598</v>
      </c>
    </row>
    <row r="309" spans="1:13" x14ac:dyDescent="0.2">
      <c r="A309" t="s">
        <v>597</v>
      </c>
      <c r="B309" t="s">
        <v>598</v>
      </c>
      <c r="C309" t="s">
        <v>1377</v>
      </c>
      <c r="D309">
        <v>1</v>
      </c>
      <c r="E309">
        <v>0.61806801042344495</v>
      </c>
      <c r="F309">
        <v>0.47265290764441797</v>
      </c>
      <c r="G309">
        <v>0.62079776664957298</v>
      </c>
      <c r="H309">
        <v>0.61238839823123303</v>
      </c>
      <c r="I309">
        <v>0.47773606671990798</v>
      </c>
      <c r="J309">
        <v>1</v>
      </c>
      <c r="K309">
        <v>0.484969992998391</v>
      </c>
      <c r="L309">
        <v>0.62546641501672495</v>
      </c>
      <c r="M309">
        <v>0.58916740697206904</v>
      </c>
    </row>
    <row r="310" spans="1:13" x14ac:dyDescent="0.2">
      <c r="A310" t="s">
        <v>816</v>
      </c>
      <c r="B310" t="s">
        <v>817</v>
      </c>
      <c r="C310" t="s">
        <v>1378</v>
      </c>
      <c r="D310">
        <v>1</v>
      </c>
      <c r="E310">
        <v>2.5175840289899099E-2</v>
      </c>
      <c r="F310">
        <v>1.40882718977335E-2</v>
      </c>
      <c r="G310">
        <v>3.0051627583013801E-2</v>
      </c>
      <c r="H310">
        <v>6.5003792376854899E-2</v>
      </c>
      <c r="I310">
        <v>1.88777714406917E-2</v>
      </c>
      <c r="J310">
        <v>1</v>
      </c>
      <c r="K310">
        <v>1.6195914161521899E-2</v>
      </c>
      <c r="L310">
        <v>0.14345915141042601</v>
      </c>
      <c r="M310">
        <v>0.12695586211985699</v>
      </c>
    </row>
    <row r="311" spans="1:13" x14ac:dyDescent="0.2">
      <c r="A311" t="s">
        <v>1068</v>
      </c>
      <c r="B311" t="s">
        <v>1069</v>
      </c>
      <c r="C311" t="s">
        <v>1070</v>
      </c>
      <c r="D311">
        <v>1</v>
      </c>
      <c r="E311">
        <v>3.4609760218270898E-2</v>
      </c>
      <c r="F311">
        <v>2.15486627756344E-2</v>
      </c>
      <c r="G311">
        <v>3.4124329575102398E-2</v>
      </c>
      <c r="H311">
        <v>8.5421093068401399E-2</v>
      </c>
      <c r="I311">
        <v>2.1111140681917599E-2</v>
      </c>
      <c r="J311">
        <v>1</v>
      </c>
      <c r="K311">
        <v>8.8854658871358703E-3</v>
      </c>
      <c r="L311">
        <v>0.23594875305288601</v>
      </c>
      <c r="M311">
        <v>0.20073898865008799</v>
      </c>
    </row>
    <row r="312" spans="1:13" x14ac:dyDescent="0.2">
      <c r="A312" t="s">
        <v>900</v>
      </c>
      <c r="B312" t="s">
        <v>901</v>
      </c>
      <c r="C312" t="s">
        <v>1379</v>
      </c>
      <c r="D312">
        <v>1</v>
      </c>
      <c r="E312">
        <v>7.3385976310402404E-2</v>
      </c>
      <c r="F312">
        <v>0.15186017484520101</v>
      </c>
      <c r="G312">
        <v>9.1602074175704498E-2</v>
      </c>
      <c r="H312">
        <v>0.34611288883827801</v>
      </c>
      <c r="I312">
        <v>0.14574793105582001</v>
      </c>
      <c r="J312">
        <v>1</v>
      </c>
      <c r="K312">
        <v>2.45569897532525E-2</v>
      </c>
      <c r="L312">
        <v>0.108767348705941</v>
      </c>
      <c r="M312">
        <v>0.151026724119594</v>
      </c>
    </row>
    <row r="313" spans="1:13" x14ac:dyDescent="0.2">
      <c r="A313" t="s">
        <v>552</v>
      </c>
      <c r="B313" t="s">
        <v>553</v>
      </c>
      <c r="C313" t="s">
        <v>1380</v>
      </c>
      <c r="D313">
        <v>1</v>
      </c>
      <c r="E313">
        <v>0.20920923213578099</v>
      </c>
      <c r="F313">
        <v>0.26433089498038198</v>
      </c>
      <c r="G313">
        <v>0.20957171357732399</v>
      </c>
      <c r="H313">
        <v>0.409885859197271</v>
      </c>
      <c r="I313">
        <v>0.29213406663958802</v>
      </c>
      <c r="J313">
        <v>1</v>
      </c>
      <c r="K313">
        <v>0.331254502212672</v>
      </c>
      <c r="L313">
        <v>0.41852237916190599</v>
      </c>
      <c r="M313">
        <v>0.45318258075446499</v>
      </c>
    </row>
    <row r="314" spans="1:13" x14ac:dyDescent="0.2">
      <c r="A314" t="s">
        <v>606</v>
      </c>
      <c r="B314" t="s">
        <v>607</v>
      </c>
      <c r="C314" t="s">
        <v>1381</v>
      </c>
      <c r="D314">
        <v>1</v>
      </c>
      <c r="E314">
        <v>0.38516328851196702</v>
      </c>
      <c r="F314">
        <v>0.438927734684183</v>
      </c>
      <c r="G314">
        <v>0.39685281327595301</v>
      </c>
      <c r="H314">
        <v>0.77977326203501895</v>
      </c>
      <c r="I314">
        <v>0.36210497197791802</v>
      </c>
      <c r="J314">
        <v>1</v>
      </c>
      <c r="K314">
        <v>0.24241089839236299</v>
      </c>
      <c r="L314">
        <v>0.334451375199532</v>
      </c>
      <c r="M314">
        <v>0.33291208869068001</v>
      </c>
    </row>
    <row r="315" spans="1:13" x14ac:dyDescent="0.2">
      <c r="A315" t="s">
        <v>729</v>
      </c>
      <c r="B315" t="s">
        <v>730</v>
      </c>
      <c r="C315" t="s">
        <v>1382</v>
      </c>
      <c r="D315">
        <v>1</v>
      </c>
      <c r="E315">
        <v>0.32865853032304798</v>
      </c>
      <c r="F315">
        <v>0.32712335144141302</v>
      </c>
      <c r="G315">
        <v>0.31219843592163998</v>
      </c>
      <c r="H315">
        <v>0.30252654151137198</v>
      </c>
      <c r="I315">
        <v>0.37214820456125502</v>
      </c>
      <c r="J315">
        <v>1</v>
      </c>
      <c r="K315">
        <v>0.89458858521457696</v>
      </c>
      <c r="L315">
        <v>0.55931934898933</v>
      </c>
      <c r="M315">
        <v>0.55998847956758102</v>
      </c>
    </row>
    <row r="316" spans="1:13" x14ac:dyDescent="0.2">
      <c r="A316" t="s">
        <v>912</v>
      </c>
      <c r="B316" t="s">
        <v>913</v>
      </c>
      <c r="C316" t="s">
        <v>1383</v>
      </c>
      <c r="D316">
        <v>1</v>
      </c>
      <c r="E316">
        <v>2.3115012976138199E-2</v>
      </c>
      <c r="F316">
        <v>3.7239483722991899E-2</v>
      </c>
      <c r="G316">
        <v>2.1961660474634399E-2</v>
      </c>
      <c r="H316">
        <v>0.15632754158401099</v>
      </c>
      <c r="I316">
        <v>4.0538507124379002E-2</v>
      </c>
      <c r="J316">
        <v>1</v>
      </c>
      <c r="K316">
        <v>1.79160435416672E-2</v>
      </c>
      <c r="L316">
        <v>0.220436724447437</v>
      </c>
      <c r="M316">
        <v>0.131216723292471</v>
      </c>
    </row>
    <row r="317" spans="1:13" x14ac:dyDescent="0.2">
      <c r="A317" t="s">
        <v>777</v>
      </c>
      <c r="B317" t="s">
        <v>778</v>
      </c>
      <c r="C317" t="s">
        <v>1384</v>
      </c>
      <c r="D317">
        <v>1</v>
      </c>
      <c r="E317">
        <v>6.7461127107652605E-2</v>
      </c>
      <c r="F317">
        <v>3.5739483270448E-2</v>
      </c>
      <c r="G317">
        <v>9.0537306577703203E-2</v>
      </c>
      <c r="H317">
        <v>0.118100025535229</v>
      </c>
      <c r="I317">
        <v>5.3072715275742498E-2</v>
      </c>
      <c r="J317">
        <v>1</v>
      </c>
      <c r="K317">
        <v>8.6728174748330993E-3</v>
      </c>
      <c r="L317">
        <v>0.23314744812354901</v>
      </c>
      <c r="M317">
        <v>0.15739993316791101</v>
      </c>
    </row>
    <row r="318" spans="1:13" x14ac:dyDescent="0.2">
      <c r="A318" t="s">
        <v>1179</v>
      </c>
      <c r="B318" t="s">
        <v>1180</v>
      </c>
      <c r="C318" t="s">
        <v>1181</v>
      </c>
      <c r="D318">
        <v>1</v>
      </c>
      <c r="E318">
        <v>2.2369737084847099E-2</v>
      </c>
      <c r="F318">
        <v>2.7225852453221001E-2</v>
      </c>
      <c r="G318">
        <v>2.5848982479659399E-2</v>
      </c>
      <c r="H318">
        <v>9.0130693311015406E-2</v>
      </c>
      <c r="I318">
        <v>2.5458708735426501E-2</v>
      </c>
      <c r="J318">
        <v>1</v>
      </c>
      <c r="K318">
        <v>2.78636715595828E-2</v>
      </c>
      <c r="L318">
        <v>0.19016065397168699</v>
      </c>
      <c r="M318">
        <v>9.4632977870819396E-2</v>
      </c>
    </row>
    <row r="319" spans="1:13" x14ac:dyDescent="0.2">
      <c r="A319" t="s">
        <v>1149</v>
      </c>
      <c r="B319" t="s">
        <v>1150</v>
      </c>
      <c r="C319" t="s">
        <v>1151</v>
      </c>
      <c r="D319">
        <v>1</v>
      </c>
      <c r="E319">
        <v>0.105955175199861</v>
      </c>
      <c r="F319">
        <v>0.124534829497708</v>
      </c>
      <c r="G319">
        <v>0.101734716729018</v>
      </c>
      <c r="H319">
        <v>0.33579519125090601</v>
      </c>
      <c r="I319">
        <v>0.12788314867328099</v>
      </c>
      <c r="J319">
        <v>1</v>
      </c>
      <c r="K319">
        <v>0.40583728312124701</v>
      </c>
      <c r="L319">
        <v>0.178830991612353</v>
      </c>
      <c r="M319">
        <v>0.13026473574630101</v>
      </c>
    </row>
    <row r="320" spans="1:13" x14ac:dyDescent="0.2">
      <c r="A320" t="s">
        <v>675</v>
      </c>
      <c r="B320" t="s">
        <v>676</v>
      </c>
      <c r="C320" t="s">
        <v>1385</v>
      </c>
      <c r="D320">
        <v>1</v>
      </c>
      <c r="E320">
        <v>0.17512679302742101</v>
      </c>
      <c r="F320">
        <v>0.16996213105834199</v>
      </c>
      <c r="G320">
        <v>0.176354296213517</v>
      </c>
      <c r="H320">
        <v>0.36110674433795797</v>
      </c>
      <c r="I320">
        <v>0.22109838560648801</v>
      </c>
      <c r="J320">
        <v>1</v>
      </c>
      <c r="K320">
        <v>0.38914872271481799</v>
      </c>
      <c r="L320">
        <v>0.43038519938949199</v>
      </c>
      <c r="M320">
        <v>0.42420705476471199</v>
      </c>
    </row>
    <row r="321" spans="1:13" x14ac:dyDescent="0.2">
      <c r="A321" t="s">
        <v>1170</v>
      </c>
      <c r="B321" t="s">
        <v>1171</v>
      </c>
      <c r="C321" t="s">
        <v>1172</v>
      </c>
      <c r="D321">
        <v>1</v>
      </c>
      <c r="E321">
        <v>0.224868279497004</v>
      </c>
      <c r="F321">
        <v>0.16039787782244999</v>
      </c>
      <c r="G321">
        <v>0.225219086438985</v>
      </c>
      <c r="H321">
        <v>0.29152717081512303</v>
      </c>
      <c r="I321">
        <v>0.18363752320919999</v>
      </c>
      <c r="J321">
        <v>1</v>
      </c>
      <c r="K321">
        <v>1.0780557846969799E-2</v>
      </c>
      <c r="L321">
        <v>0.36053980822502202</v>
      </c>
      <c r="M321">
        <v>0.351764346144471</v>
      </c>
    </row>
    <row r="322" spans="1:13" x14ac:dyDescent="0.2">
      <c r="A322" t="s">
        <v>1035</v>
      </c>
      <c r="B322" t="s">
        <v>1036</v>
      </c>
      <c r="C322" t="s">
        <v>1037</v>
      </c>
      <c r="D322">
        <v>1</v>
      </c>
      <c r="E322">
        <v>0.102417056440404</v>
      </c>
      <c r="F322">
        <v>5.6659650396354198E-2</v>
      </c>
      <c r="G322">
        <v>0.1008768117773</v>
      </c>
      <c r="H322">
        <v>4.6596803455805802E-2</v>
      </c>
      <c r="I322">
        <v>5.6763693172914798E-2</v>
      </c>
      <c r="J322">
        <v>1</v>
      </c>
      <c r="K322">
        <v>9.1983870001540909E-3</v>
      </c>
      <c r="L322">
        <v>0.18785227047980599</v>
      </c>
      <c r="M322">
        <v>0.164044755310357</v>
      </c>
    </row>
    <row r="323" spans="1:13" x14ac:dyDescent="0.2">
      <c r="A323" t="s">
        <v>1101</v>
      </c>
      <c r="B323" t="s">
        <v>1102</v>
      </c>
      <c r="C323" t="s">
        <v>1103</v>
      </c>
      <c r="D323">
        <v>1</v>
      </c>
      <c r="E323">
        <v>6.9952596387108504E-2</v>
      </c>
      <c r="F323">
        <v>5.4036847276494999E-2</v>
      </c>
      <c r="G323">
        <v>6.8986511797688596E-2</v>
      </c>
      <c r="H323">
        <v>2.6631006735644201E-2</v>
      </c>
      <c r="I323">
        <v>6.3142550327568298E-2</v>
      </c>
      <c r="J323">
        <v>1</v>
      </c>
      <c r="K323">
        <v>5.9783119149677599E-2</v>
      </c>
      <c r="L323">
        <v>0.30771644012758897</v>
      </c>
      <c r="M323">
        <v>0.19875840016608301</v>
      </c>
    </row>
    <row r="324" spans="1:13" x14ac:dyDescent="0.2">
      <c r="A324" t="s">
        <v>1098</v>
      </c>
      <c r="B324" t="s">
        <v>1099</v>
      </c>
      <c r="C324" t="s">
        <v>1100</v>
      </c>
      <c r="D324">
        <v>1</v>
      </c>
      <c r="E324">
        <v>4.5223552220033998E-2</v>
      </c>
      <c r="F324">
        <v>2.2117923444950199E-2</v>
      </c>
      <c r="G324">
        <v>4.4425936281008403E-2</v>
      </c>
      <c r="H324">
        <v>7.06491327176765E-3</v>
      </c>
      <c r="I324">
        <v>2.40507700286271E-2</v>
      </c>
      <c r="J324">
        <v>1</v>
      </c>
      <c r="K324">
        <v>5.1721545654622302E-2</v>
      </c>
      <c r="L324">
        <v>0.31231435435709498</v>
      </c>
      <c r="M324">
        <v>0.2431840461117</v>
      </c>
    </row>
    <row r="325" spans="1:13" x14ac:dyDescent="0.2">
      <c r="A325" t="s">
        <v>978</v>
      </c>
      <c r="B325" t="s">
        <v>979</v>
      </c>
      <c r="C325" t="s">
        <v>980</v>
      </c>
      <c r="D325">
        <v>1</v>
      </c>
      <c r="E325">
        <v>0.121256550590519</v>
      </c>
      <c r="F325">
        <v>2.4235305811230699E-2</v>
      </c>
      <c r="G325">
        <v>0.121519602801045</v>
      </c>
      <c r="H325">
        <v>3.7929354825077498E-2</v>
      </c>
      <c r="I325">
        <v>3.8202129543303098E-2</v>
      </c>
      <c r="J325">
        <v>1</v>
      </c>
      <c r="K325">
        <v>4.9458396366110102E-2</v>
      </c>
      <c r="L325">
        <v>0.39032484932223399</v>
      </c>
      <c r="M325">
        <v>0.30538952455183499</v>
      </c>
    </row>
    <row r="326" spans="1:13" x14ac:dyDescent="0.2">
      <c r="A326" t="s">
        <v>1137</v>
      </c>
      <c r="B326" t="s">
        <v>1138</v>
      </c>
      <c r="C326" t="s">
        <v>1139</v>
      </c>
      <c r="D326">
        <v>1</v>
      </c>
      <c r="E326">
        <v>8.9471881244477497E-2</v>
      </c>
      <c r="F326">
        <v>5.0254023256169199E-2</v>
      </c>
      <c r="G326">
        <v>7.3871875016806005E-2</v>
      </c>
      <c r="H326">
        <v>3.0764456315949901E-2</v>
      </c>
      <c r="I326">
        <v>5.6458906916670798E-2</v>
      </c>
      <c r="J326">
        <v>1</v>
      </c>
      <c r="K326">
        <v>0.45092247865122098</v>
      </c>
      <c r="L326">
        <v>0.481391930890465</v>
      </c>
      <c r="M326">
        <v>0.45775184848485101</v>
      </c>
    </row>
    <row r="327" spans="1:13" x14ac:dyDescent="0.2">
      <c r="A327" t="s">
        <v>1071</v>
      </c>
      <c r="B327" t="s">
        <v>1072</v>
      </c>
      <c r="C327" t="s">
        <v>1073</v>
      </c>
      <c r="D327">
        <v>1</v>
      </c>
      <c r="E327">
        <v>8.2457471023897402E-2</v>
      </c>
      <c r="F327">
        <v>8.2557671507792293E-2</v>
      </c>
      <c r="G327">
        <v>7.7623363317810001E-2</v>
      </c>
      <c r="H327">
        <v>0.14648650685619399</v>
      </c>
      <c r="I327">
        <v>7.9407093717059896E-2</v>
      </c>
      <c r="J327">
        <v>1</v>
      </c>
      <c r="K327">
        <v>3.0968539077582499E-2</v>
      </c>
      <c r="L327">
        <v>9.5877197134674796E-2</v>
      </c>
      <c r="M327">
        <v>0.14504646999068699</v>
      </c>
    </row>
    <row r="328" spans="1:13" x14ac:dyDescent="0.2">
      <c r="A328" t="s">
        <v>1077</v>
      </c>
      <c r="B328" t="s">
        <v>1078</v>
      </c>
      <c r="C328" t="s">
        <v>1079</v>
      </c>
      <c r="D328">
        <v>1</v>
      </c>
      <c r="E328">
        <v>8.9609015294927596E-2</v>
      </c>
      <c r="F328">
        <v>0.108380580260157</v>
      </c>
      <c r="G328">
        <v>9.2042800716542E-2</v>
      </c>
      <c r="H328">
        <v>0.115607319676505</v>
      </c>
      <c r="I328">
        <v>0.12834766356108199</v>
      </c>
      <c r="J328">
        <v>1</v>
      </c>
      <c r="K328">
        <v>2.8682648976211401E-2</v>
      </c>
      <c r="L328">
        <v>7.2007607581264399E-2</v>
      </c>
      <c r="M328">
        <v>0.21257102327195401</v>
      </c>
    </row>
    <row r="329" spans="1:13" x14ac:dyDescent="0.2">
      <c r="A329" t="s">
        <v>1119</v>
      </c>
      <c r="B329" t="s">
        <v>1120</v>
      </c>
      <c r="C329" t="s">
        <v>1121</v>
      </c>
      <c r="D329">
        <v>1</v>
      </c>
      <c r="E329">
        <v>0.17853074857617399</v>
      </c>
      <c r="F329">
        <v>0.100790334911145</v>
      </c>
      <c r="G329">
        <v>0.17710858921727601</v>
      </c>
      <c r="H329">
        <v>0.25770396441592802</v>
      </c>
      <c r="I329">
        <v>0.14519115849536801</v>
      </c>
      <c r="J329">
        <v>1</v>
      </c>
      <c r="K329">
        <v>1.1172950128471099E-2</v>
      </c>
      <c r="L329">
        <v>0.30873420537992002</v>
      </c>
      <c r="M329">
        <v>0.31002494866337799</v>
      </c>
    </row>
    <row r="330" spans="1:13" x14ac:dyDescent="0.2">
      <c r="A330" t="s">
        <v>1056</v>
      </c>
      <c r="B330" t="s">
        <v>1057</v>
      </c>
      <c r="C330" t="s">
        <v>1386</v>
      </c>
      <c r="D330">
        <v>1</v>
      </c>
      <c r="E330">
        <v>5.3998285763745497E-2</v>
      </c>
      <c r="F330">
        <v>5.1382535037431398E-2</v>
      </c>
      <c r="G330">
        <v>5.7674650515792299E-2</v>
      </c>
      <c r="H330">
        <v>6.9090814354762095E-2</v>
      </c>
      <c r="I330">
        <v>6.4189040145023898E-2</v>
      </c>
      <c r="J330">
        <v>1</v>
      </c>
      <c r="K330">
        <v>0.13200506763938799</v>
      </c>
      <c r="L330">
        <v>0.12272438606507401</v>
      </c>
      <c r="M330">
        <v>0.25343248658865197</v>
      </c>
    </row>
    <row r="331" spans="1:13" x14ac:dyDescent="0.2">
      <c r="A331" t="s">
        <v>1167</v>
      </c>
      <c r="B331" t="s">
        <v>1168</v>
      </c>
      <c r="C331" t="s">
        <v>1169</v>
      </c>
      <c r="D331">
        <v>1</v>
      </c>
      <c r="E331">
        <v>0.13533158856298599</v>
      </c>
      <c r="F331">
        <v>0.12201556698345201</v>
      </c>
      <c r="G331">
        <v>0.12191791152140399</v>
      </c>
      <c r="H331">
        <v>0.17753823125394699</v>
      </c>
      <c r="I331">
        <v>0.111023998982423</v>
      </c>
      <c r="J331">
        <v>1</v>
      </c>
      <c r="K331">
        <v>1.7114261951631599E-2</v>
      </c>
      <c r="L331">
        <v>0.15632221676876801</v>
      </c>
      <c r="M331">
        <v>0.130123583392841</v>
      </c>
    </row>
    <row r="332" spans="1:13" x14ac:dyDescent="0.2">
      <c r="A332" t="s">
        <v>834</v>
      </c>
      <c r="B332" t="s">
        <v>835</v>
      </c>
      <c r="C332" t="s">
        <v>1387</v>
      </c>
      <c r="D332">
        <v>1</v>
      </c>
      <c r="E332">
        <v>1.9303876338735499E-2</v>
      </c>
      <c r="F332">
        <v>5.0571280083997E-2</v>
      </c>
      <c r="G332">
        <v>1.9591706337189901E-2</v>
      </c>
      <c r="H332">
        <v>0.170563679281064</v>
      </c>
      <c r="I332">
        <v>4.9443843377584097E-2</v>
      </c>
      <c r="J332">
        <v>1</v>
      </c>
      <c r="K332">
        <v>9.2863544750394506E-3</v>
      </c>
      <c r="L332">
        <v>0.30772287031615297</v>
      </c>
      <c r="M332">
        <v>0.28341814436218699</v>
      </c>
    </row>
    <row r="333" spans="1:13" x14ac:dyDescent="0.2">
      <c r="A333" t="s">
        <v>804</v>
      </c>
      <c r="B333" t="s">
        <v>805</v>
      </c>
      <c r="C333" t="s">
        <v>1388</v>
      </c>
      <c r="D333">
        <v>1</v>
      </c>
      <c r="E333">
        <v>1.4241846638921699E-2</v>
      </c>
      <c r="F333">
        <v>1.21281229640227E-2</v>
      </c>
      <c r="G333">
        <v>1.39813105476325E-2</v>
      </c>
      <c r="H333">
        <v>4.2723742395317198E-2</v>
      </c>
      <c r="I333">
        <v>2.0291502325196002E-2</v>
      </c>
      <c r="J333">
        <v>1</v>
      </c>
      <c r="K333">
        <v>0.16751879138203299</v>
      </c>
      <c r="L333">
        <v>0.31749572896878703</v>
      </c>
      <c r="M333">
        <v>0.27116488226897301</v>
      </c>
    </row>
    <row r="334" spans="1:13" x14ac:dyDescent="0.2">
      <c r="A334" t="s">
        <v>1158</v>
      </c>
      <c r="B334" t="s">
        <v>1159</v>
      </c>
      <c r="C334" t="s">
        <v>1160</v>
      </c>
      <c r="D334">
        <v>1</v>
      </c>
      <c r="E334">
        <v>0.110800678559427</v>
      </c>
      <c r="F334">
        <v>4.8963947812039603E-2</v>
      </c>
      <c r="G334">
        <v>0.11014598863000299</v>
      </c>
      <c r="H334">
        <v>0.17101949233053901</v>
      </c>
      <c r="I334">
        <v>6.99566219207996E-2</v>
      </c>
      <c r="J334">
        <v>1</v>
      </c>
      <c r="K334">
        <v>1.12691738778613E-2</v>
      </c>
      <c r="L334">
        <v>0.29855136386109499</v>
      </c>
      <c r="M334">
        <v>0.27560232324936101</v>
      </c>
    </row>
    <row r="335" spans="1:13" x14ac:dyDescent="0.2">
      <c r="A335" t="s">
        <v>1131</v>
      </c>
      <c r="B335" t="s">
        <v>1132</v>
      </c>
      <c r="C335" t="s">
        <v>1133</v>
      </c>
      <c r="D335">
        <v>1</v>
      </c>
      <c r="E335">
        <v>0.19908467193597901</v>
      </c>
      <c r="F335">
        <v>0.23597569742038199</v>
      </c>
      <c r="G335">
        <v>0.23696717080565299</v>
      </c>
      <c r="H335">
        <v>0.40820946911040001</v>
      </c>
      <c r="I335">
        <v>0.24164881717436701</v>
      </c>
      <c r="J335">
        <v>1</v>
      </c>
      <c r="K335">
        <v>5.4404179050836204E-3</v>
      </c>
      <c r="L335">
        <v>0.242108695382006</v>
      </c>
      <c r="M335">
        <v>0.25171531859129498</v>
      </c>
    </row>
    <row r="336" spans="1:13" x14ac:dyDescent="0.2">
      <c r="A336" t="s">
        <v>1050</v>
      </c>
      <c r="B336" t="s">
        <v>1051</v>
      </c>
      <c r="C336" t="s">
        <v>1052</v>
      </c>
      <c r="D336">
        <v>1</v>
      </c>
      <c r="E336">
        <v>0.144572887102525</v>
      </c>
      <c r="F336">
        <v>7.0969811403240504E-2</v>
      </c>
      <c r="G336">
        <v>0.14848503366893701</v>
      </c>
      <c r="H336">
        <v>3.7158845059314403E-2</v>
      </c>
      <c r="I336">
        <v>9.2750156274556197E-2</v>
      </c>
      <c r="J336">
        <v>1</v>
      </c>
      <c r="K336">
        <v>0.113708165520973</v>
      </c>
      <c r="L336">
        <v>0.37212309020579099</v>
      </c>
      <c r="M336">
        <v>0.400246996520221</v>
      </c>
    </row>
    <row r="337" spans="1:13" x14ac:dyDescent="0.2">
      <c r="A337" t="s">
        <v>969</v>
      </c>
      <c r="B337" t="s">
        <v>970</v>
      </c>
      <c r="C337" t="s">
        <v>1389</v>
      </c>
      <c r="D337">
        <v>1</v>
      </c>
      <c r="E337">
        <v>4.9210999394284798E-2</v>
      </c>
      <c r="F337">
        <v>3.7790419638009998E-2</v>
      </c>
      <c r="G337">
        <v>5.20344176228828E-2</v>
      </c>
      <c r="H337">
        <v>0.109757821103578</v>
      </c>
      <c r="I337">
        <v>6.3961246895000198E-2</v>
      </c>
      <c r="J337">
        <v>1</v>
      </c>
      <c r="K337">
        <v>0.112113116800847</v>
      </c>
      <c r="L337">
        <v>0.12173646899830499</v>
      </c>
      <c r="M337">
        <v>0.240521810858217</v>
      </c>
    </row>
    <row r="338" spans="1:13" x14ac:dyDescent="0.2">
      <c r="A338" t="s">
        <v>672</v>
      </c>
      <c r="B338" t="s">
        <v>673</v>
      </c>
      <c r="C338" t="s">
        <v>1390</v>
      </c>
      <c r="D338">
        <v>1</v>
      </c>
      <c r="E338">
        <v>0.87736959693032401</v>
      </c>
      <c r="F338">
        <v>0.81862968264549596</v>
      </c>
      <c r="G338">
        <v>0.861819714389646</v>
      </c>
      <c r="H338">
        <v>0.59662992416578797</v>
      </c>
      <c r="I338">
        <v>0.76454512037063305</v>
      </c>
      <c r="J338">
        <v>1</v>
      </c>
      <c r="K338">
        <v>0.41336537320828798</v>
      </c>
      <c r="L338">
        <v>0.59338920658727001</v>
      </c>
      <c r="M338">
        <v>0.51312821270469999</v>
      </c>
    </row>
    <row r="339" spans="1:13" x14ac:dyDescent="0.2">
      <c r="A339" t="s">
        <v>906</v>
      </c>
      <c r="B339" t="s">
        <v>907</v>
      </c>
      <c r="C339" t="s">
        <v>1391</v>
      </c>
      <c r="D339">
        <v>1</v>
      </c>
      <c r="E339">
        <v>2.6078023974337901E-2</v>
      </c>
      <c r="F339">
        <v>5.4958061980893501E-2</v>
      </c>
      <c r="G339">
        <v>2.1040604420852101E-2</v>
      </c>
      <c r="H339">
        <v>0.20701448282534801</v>
      </c>
      <c r="I339">
        <v>6.9720113988859495E-2</v>
      </c>
      <c r="J339">
        <v>1</v>
      </c>
      <c r="K339">
        <v>0.142518169424135</v>
      </c>
      <c r="L339">
        <v>0.112507653755336</v>
      </c>
      <c r="M339">
        <v>0.13489826383195699</v>
      </c>
    </row>
    <row r="340" spans="1:13" x14ac:dyDescent="0.2">
      <c r="A340" t="s">
        <v>831</v>
      </c>
      <c r="B340" t="s">
        <v>832</v>
      </c>
      <c r="C340" t="s">
        <v>1392</v>
      </c>
      <c r="D340">
        <v>1</v>
      </c>
      <c r="E340">
        <v>1.93828477082903E-2</v>
      </c>
      <c r="F340">
        <v>2.3290866233256002E-2</v>
      </c>
      <c r="G340">
        <v>2.0029099857104299E-2</v>
      </c>
      <c r="H340">
        <v>0.69112926081625703</v>
      </c>
      <c r="I340">
        <v>1</v>
      </c>
      <c r="J340">
        <v>0.86438510734123697</v>
      </c>
      <c r="K340">
        <v>0.885053439792021</v>
      </c>
      <c r="L340">
        <v>0.62527305961157398</v>
      </c>
      <c r="M340">
        <v>0.62165119936890001</v>
      </c>
    </row>
    <row r="341" spans="1:13" x14ac:dyDescent="0.2">
      <c r="A341" t="s">
        <v>948</v>
      </c>
      <c r="B341" t="s">
        <v>949</v>
      </c>
      <c r="C341" t="s">
        <v>1393</v>
      </c>
      <c r="D341">
        <v>1</v>
      </c>
      <c r="E341">
        <v>0.10460951625692801</v>
      </c>
      <c r="F341">
        <v>0.18279416241646401</v>
      </c>
      <c r="G341">
        <v>0.104615912538025</v>
      </c>
      <c r="H341">
        <v>0.40420015646655799</v>
      </c>
      <c r="I341">
        <v>0.203433408975735</v>
      </c>
      <c r="J341">
        <v>1</v>
      </c>
      <c r="K341">
        <v>0.22786174971880899</v>
      </c>
      <c r="L341">
        <v>0.109408027753055</v>
      </c>
      <c r="M341">
        <v>0.22456396256133301</v>
      </c>
    </row>
    <row r="342" spans="1:13" x14ac:dyDescent="0.2">
      <c r="A342" t="s">
        <v>546</v>
      </c>
      <c r="B342" t="s">
        <v>547</v>
      </c>
      <c r="C342" t="s">
        <v>1394</v>
      </c>
      <c r="D342">
        <v>1</v>
      </c>
      <c r="E342">
        <v>0.66018958835178398</v>
      </c>
      <c r="F342">
        <v>0.53461662556918499</v>
      </c>
      <c r="G342">
        <v>0.73007421352697799</v>
      </c>
      <c r="H342">
        <v>0.56642901448821403</v>
      </c>
      <c r="I342">
        <v>0.54765413281872499</v>
      </c>
      <c r="J342">
        <v>1</v>
      </c>
      <c r="K342">
        <v>0.15147189199151201</v>
      </c>
      <c r="L342">
        <v>0.45622497078940599</v>
      </c>
      <c r="M342">
        <v>0.48724622159817399</v>
      </c>
    </row>
    <row r="343" spans="1:13" x14ac:dyDescent="0.2">
      <c r="A343" t="s">
        <v>537</v>
      </c>
      <c r="B343" t="s">
        <v>538</v>
      </c>
      <c r="C343" t="s">
        <v>1395</v>
      </c>
      <c r="D343">
        <v>1</v>
      </c>
      <c r="E343">
        <v>0.66430443776689596</v>
      </c>
      <c r="F343">
        <v>0.68372904392595302</v>
      </c>
      <c r="G343">
        <v>0.63279115235747296</v>
      </c>
      <c r="H343">
        <v>0.81670339322026297</v>
      </c>
      <c r="I343">
        <v>0.74799218763448905</v>
      </c>
      <c r="J343">
        <v>1</v>
      </c>
      <c r="K343">
        <v>0.95207103416061301</v>
      </c>
      <c r="L343">
        <v>0.61472421087241502</v>
      </c>
      <c r="M343">
        <v>0.51212494694354904</v>
      </c>
    </row>
    <row r="344" spans="1:13" x14ac:dyDescent="0.2">
      <c r="A344" t="s">
        <v>1128</v>
      </c>
      <c r="B344" t="s">
        <v>1129</v>
      </c>
      <c r="C344" t="s">
        <v>1130</v>
      </c>
      <c r="D344">
        <v>1</v>
      </c>
      <c r="E344">
        <v>2.6757558907392599E-2</v>
      </c>
      <c r="F344">
        <v>6.4202010592858301E-3</v>
      </c>
      <c r="G344">
        <v>2.67579907590129E-2</v>
      </c>
      <c r="H344">
        <v>5.1864115877377E-2</v>
      </c>
      <c r="I344">
        <v>2.2017640469858199E-2</v>
      </c>
      <c r="J344">
        <v>1</v>
      </c>
      <c r="K344">
        <v>0.153123441800189</v>
      </c>
      <c r="L344">
        <v>0.36130282583150503</v>
      </c>
      <c r="M344">
        <v>0.31327101786480099</v>
      </c>
    </row>
    <row r="345" spans="1:13" x14ac:dyDescent="0.2">
      <c r="A345" t="s">
        <v>1008</v>
      </c>
      <c r="B345" t="s">
        <v>1009</v>
      </c>
      <c r="C345" t="s">
        <v>1010</v>
      </c>
      <c r="D345">
        <v>1</v>
      </c>
      <c r="E345">
        <v>5.57929425839866E-2</v>
      </c>
      <c r="F345">
        <v>5.1526945207068402E-2</v>
      </c>
      <c r="G345">
        <v>6.5923657840050803E-2</v>
      </c>
      <c r="H345">
        <v>0.13926432644102099</v>
      </c>
      <c r="I345">
        <v>4.5137033487599502E-2</v>
      </c>
      <c r="J345">
        <v>1</v>
      </c>
      <c r="K345">
        <v>4.8282760344239901E-2</v>
      </c>
      <c r="L345">
        <v>0.29552838046857299</v>
      </c>
      <c r="M345">
        <v>0.128224852839734</v>
      </c>
    </row>
    <row r="346" spans="1:13" x14ac:dyDescent="0.2">
      <c r="A346" t="s">
        <v>774</v>
      </c>
      <c r="B346" t="s">
        <v>775</v>
      </c>
      <c r="C346" t="s">
        <v>1396</v>
      </c>
      <c r="D346">
        <v>1</v>
      </c>
      <c r="E346">
        <v>8.3488905557737497E-2</v>
      </c>
      <c r="F346">
        <v>5.0816871927850997E-2</v>
      </c>
      <c r="G346">
        <v>8.9861701697391203E-2</v>
      </c>
      <c r="H346">
        <v>3.9399214768022002E-2</v>
      </c>
      <c r="I346">
        <v>6.8036921133797404E-2</v>
      </c>
      <c r="J346">
        <v>1</v>
      </c>
      <c r="K346">
        <v>8.0787721640716403E-2</v>
      </c>
      <c r="L346">
        <v>0.24442799827957401</v>
      </c>
      <c r="M346">
        <v>0.29916808263637301</v>
      </c>
    </row>
    <row r="347" spans="1:13" x14ac:dyDescent="0.2">
      <c r="A347" t="s">
        <v>924</v>
      </c>
      <c r="B347" t="s">
        <v>925</v>
      </c>
      <c r="C347" t="s">
        <v>1397</v>
      </c>
      <c r="D347">
        <v>1</v>
      </c>
      <c r="E347">
        <v>5.80180269067537E-2</v>
      </c>
      <c r="F347">
        <v>8.1738933632578906E-2</v>
      </c>
      <c r="G347">
        <v>5.7463922655386399E-2</v>
      </c>
      <c r="H347">
        <v>0.220268636086423</v>
      </c>
      <c r="I347">
        <v>8.7100381176650504E-2</v>
      </c>
      <c r="J347">
        <v>1</v>
      </c>
      <c r="K347">
        <v>0.25545835195386601</v>
      </c>
      <c r="L347">
        <v>0.12425848208203499</v>
      </c>
      <c r="M347">
        <v>0.152990967078729</v>
      </c>
    </row>
    <row r="348" spans="1:13" x14ac:dyDescent="0.2">
      <c r="A348" t="s">
        <v>600</v>
      </c>
      <c r="B348" t="s">
        <v>601</v>
      </c>
      <c r="C348" t="s">
        <v>1398</v>
      </c>
      <c r="D348">
        <v>1</v>
      </c>
      <c r="E348">
        <v>0.321739195373761</v>
      </c>
      <c r="F348">
        <v>0.337039087283797</v>
      </c>
      <c r="G348">
        <v>0.30733240580836102</v>
      </c>
      <c r="H348">
        <v>0.248703969423788</v>
      </c>
      <c r="I348">
        <v>0.37677576469436402</v>
      </c>
      <c r="J348">
        <v>1</v>
      </c>
      <c r="K348">
        <v>0.879611976894623</v>
      </c>
      <c r="L348">
        <v>0.56147825216159797</v>
      </c>
      <c r="M348">
        <v>0.63744113065905506</v>
      </c>
    </row>
    <row r="349" spans="1:13" x14ac:dyDescent="0.2">
      <c r="A349" t="s">
        <v>822</v>
      </c>
      <c r="B349" t="s">
        <v>823</v>
      </c>
      <c r="C349" t="s">
        <v>1399</v>
      </c>
      <c r="D349">
        <v>1</v>
      </c>
      <c r="E349">
        <v>2.7583988864351001E-2</v>
      </c>
      <c r="F349">
        <v>5.5862956968673397E-2</v>
      </c>
      <c r="G349">
        <v>2.6710376512856002E-2</v>
      </c>
      <c r="H349">
        <v>0.26045555336706899</v>
      </c>
      <c r="I349">
        <v>5.9297522428479799E-2</v>
      </c>
      <c r="J349">
        <v>1</v>
      </c>
      <c r="K349">
        <v>0.19285704902207401</v>
      </c>
      <c r="L349">
        <v>0.116262554894623</v>
      </c>
      <c r="M349">
        <v>0.17563278892989401</v>
      </c>
    </row>
    <row r="350" spans="1:13" x14ac:dyDescent="0.2">
      <c r="A350" t="s">
        <v>909</v>
      </c>
      <c r="B350" t="s">
        <v>910</v>
      </c>
      <c r="C350" t="s">
        <v>911</v>
      </c>
      <c r="D350">
        <v>1</v>
      </c>
      <c r="E350">
        <v>6.6846121481407297E-2</v>
      </c>
      <c r="F350">
        <v>0.113157063400198</v>
      </c>
      <c r="G350">
        <v>6.5223832165541104E-2</v>
      </c>
      <c r="H350">
        <v>0.30561301850438899</v>
      </c>
      <c r="I350">
        <v>0.13331713688661101</v>
      </c>
      <c r="J350">
        <v>1</v>
      </c>
      <c r="K350">
        <v>0.244696002489072</v>
      </c>
      <c r="L350">
        <v>9.1258265027380103E-2</v>
      </c>
      <c r="M350">
        <v>0.15760466763196501</v>
      </c>
    </row>
    <row r="351" spans="1:13" x14ac:dyDescent="0.2">
      <c r="A351" t="s">
        <v>747</v>
      </c>
      <c r="B351" t="s">
        <v>748</v>
      </c>
      <c r="C351" t="s">
        <v>1400</v>
      </c>
      <c r="D351">
        <v>1</v>
      </c>
      <c r="E351">
        <v>0.125098633827258</v>
      </c>
      <c r="F351">
        <v>0.19297279365372999</v>
      </c>
      <c r="G351">
        <v>0.123534064837935</v>
      </c>
      <c r="H351">
        <v>0.33321169148051</v>
      </c>
      <c r="I351">
        <v>0.19152750823843601</v>
      </c>
      <c r="J351">
        <v>1</v>
      </c>
      <c r="K351">
        <v>2.10426261265989E-2</v>
      </c>
      <c r="L351">
        <v>0.32554177906125598</v>
      </c>
      <c r="M351">
        <v>0.33936316587541099</v>
      </c>
    </row>
    <row r="352" spans="1:13" x14ac:dyDescent="0.2">
      <c r="A352" t="s">
        <v>1143</v>
      </c>
      <c r="B352" t="s">
        <v>1144</v>
      </c>
      <c r="C352" t="s">
        <v>1145</v>
      </c>
      <c r="D352">
        <v>1</v>
      </c>
      <c r="E352">
        <v>6.4013240244565797E-2</v>
      </c>
      <c r="F352">
        <v>2.4415705373910301E-2</v>
      </c>
      <c r="G352">
        <v>6.4014253938098703E-2</v>
      </c>
      <c r="H352">
        <v>0.109431826481274</v>
      </c>
      <c r="I352">
        <v>4.2476333776419899E-2</v>
      </c>
      <c r="J352">
        <v>1</v>
      </c>
      <c r="K352">
        <v>2.0525363308742102E-3</v>
      </c>
      <c r="L352">
        <v>0.25560758727327798</v>
      </c>
      <c r="M352">
        <v>0.26480632859974901</v>
      </c>
    </row>
    <row r="353" spans="1:13" x14ac:dyDescent="0.2">
      <c r="A353" t="s">
        <v>738</v>
      </c>
      <c r="B353" t="s">
        <v>739</v>
      </c>
      <c r="C353" t="s">
        <v>1401</v>
      </c>
      <c r="D353">
        <v>1</v>
      </c>
      <c r="E353">
        <v>0.27155302176975799</v>
      </c>
      <c r="F353">
        <v>0.36081061874548298</v>
      </c>
      <c r="G353">
        <v>0.27189952143902002</v>
      </c>
      <c r="H353">
        <v>0.62305906597496996</v>
      </c>
      <c r="I353">
        <v>0.34636449970396399</v>
      </c>
      <c r="J353">
        <v>1</v>
      </c>
      <c r="K353">
        <v>0.271512867813827</v>
      </c>
      <c r="L353">
        <v>0.429590788473665</v>
      </c>
      <c r="M353">
        <v>0.53704900070217898</v>
      </c>
    </row>
    <row r="354" spans="1:13" x14ac:dyDescent="0.2">
      <c r="A354" t="s">
        <v>588</v>
      </c>
      <c r="B354" t="s">
        <v>589</v>
      </c>
      <c r="C354" t="s">
        <v>1402</v>
      </c>
      <c r="D354">
        <v>1</v>
      </c>
      <c r="E354">
        <v>0.59167006100784003</v>
      </c>
      <c r="F354">
        <v>0.46356211423670002</v>
      </c>
      <c r="G354">
        <v>0.65986705078044405</v>
      </c>
      <c r="H354">
        <v>0.55556927854332205</v>
      </c>
      <c r="I354">
        <v>0.46407563576176802</v>
      </c>
      <c r="J354">
        <v>1</v>
      </c>
      <c r="K354">
        <v>0.17465150746994501</v>
      </c>
      <c r="L354">
        <v>0.49935239142631999</v>
      </c>
      <c r="M354">
        <v>0.47680517075856099</v>
      </c>
    </row>
    <row r="355" spans="1:13" x14ac:dyDescent="0.2">
      <c r="A355" t="s">
        <v>645</v>
      </c>
      <c r="B355" t="s">
        <v>646</v>
      </c>
      <c r="C355" t="s">
        <v>1403</v>
      </c>
      <c r="D355">
        <v>1</v>
      </c>
      <c r="E355">
        <v>0.48149800262202103</v>
      </c>
      <c r="F355">
        <v>0.45588793140911499</v>
      </c>
      <c r="G355">
        <v>0.44296592517669098</v>
      </c>
      <c r="H355">
        <v>0.60190548414851697</v>
      </c>
      <c r="I355">
        <v>0.4818689336725</v>
      </c>
      <c r="J355">
        <v>1</v>
      </c>
      <c r="K355">
        <v>0.48902439085939398</v>
      </c>
      <c r="L355">
        <v>0.51353286407521404</v>
      </c>
      <c r="M355">
        <v>0.59551769546038702</v>
      </c>
    </row>
    <row r="356" spans="1:13" x14ac:dyDescent="0.2">
      <c r="A356" t="s">
        <v>840</v>
      </c>
      <c r="B356" t="s">
        <v>841</v>
      </c>
      <c r="C356" t="s">
        <v>1404</v>
      </c>
      <c r="D356">
        <v>1</v>
      </c>
      <c r="E356">
        <v>3.6375093419080497E-2</v>
      </c>
      <c r="F356">
        <v>3.02776044700344E-2</v>
      </c>
      <c r="G356">
        <v>3.1872520811628197E-2</v>
      </c>
      <c r="H356">
        <v>5.4153750032693002E-2</v>
      </c>
      <c r="I356">
        <v>3.9210082578543901E-2</v>
      </c>
      <c r="J356">
        <v>0.99999999995894395</v>
      </c>
      <c r="K356">
        <v>0.48094871073149698</v>
      </c>
      <c r="L356">
        <v>0.53106701837933501</v>
      </c>
      <c r="M356">
        <v>0.48857315690120201</v>
      </c>
    </row>
    <row r="357" spans="1:13" x14ac:dyDescent="0.2">
      <c r="A357" t="s">
        <v>795</v>
      </c>
      <c r="B357" t="s">
        <v>796</v>
      </c>
      <c r="C357" t="s">
        <v>1405</v>
      </c>
      <c r="D357">
        <v>1</v>
      </c>
      <c r="E357">
        <v>7.8311570802683195E-2</v>
      </c>
      <c r="F357">
        <v>7.9434945058099005E-2</v>
      </c>
      <c r="G357">
        <v>7.6868043007791806E-2</v>
      </c>
      <c r="H357">
        <v>0.117179914440315</v>
      </c>
      <c r="I357">
        <v>7.1636444407672403E-2</v>
      </c>
      <c r="J357">
        <v>1</v>
      </c>
      <c r="K357">
        <v>0.117756645903092</v>
      </c>
      <c r="L357">
        <v>0.20925541481482701</v>
      </c>
      <c r="M357">
        <v>9.2509308681322996E-2</v>
      </c>
    </row>
    <row r="358" spans="1:13" x14ac:dyDescent="0.2">
      <c r="A358" t="s">
        <v>1074</v>
      </c>
      <c r="B358" t="s">
        <v>1075</v>
      </c>
      <c r="C358" t="s">
        <v>1076</v>
      </c>
      <c r="D358">
        <v>1</v>
      </c>
      <c r="E358">
        <v>8.5689365815566507E-2</v>
      </c>
      <c r="F358">
        <v>8.5529790293427693E-2</v>
      </c>
      <c r="G358">
        <v>8.0867905540869894E-2</v>
      </c>
      <c r="H358">
        <v>0.154948081306683</v>
      </c>
      <c r="I358">
        <v>8.2646427858427601E-2</v>
      </c>
      <c r="J358">
        <v>1</v>
      </c>
      <c r="K358">
        <v>3.1537288483975398E-2</v>
      </c>
      <c r="L358">
        <v>9.4453064204471193E-2</v>
      </c>
      <c r="M358">
        <v>0.146637825597559</v>
      </c>
    </row>
    <row r="359" spans="1:13" x14ac:dyDescent="0.2">
      <c r="A359" t="s">
        <v>936</v>
      </c>
      <c r="B359" t="s">
        <v>937</v>
      </c>
      <c r="C359" t="s">
        <v>938</v>
      </c>
      <c r="D359">
        <v>1</v>
      </c>
      <c r="E359">
        <v>6.2912748603022595E-2</v>
      </c>
      <c r="F359">
        <v>4.8076150105647503E-2</v>
      </c>
      <c r="G359">
        <v>6.1644857312607798E-2</v>
      </c>
      <c r="H359">
        <v>0.113722073250104</v>
      </c>
      <c r="I359">
        <v>4.89494192499327E-2</v>
      </c>
      <c r="J359">
        <v>1</v>
      </c>
      <c r="K359">
        <v>6.5375784239303401E-3</v>
      </c>
      <c r="L359">
        <v>0.18374353289994</v>
      </c>
      <c r="M359">
        <v>0.18310654012032801</v>
      </c>
    </row>
    <row r="360" spans="1:13" x14ac:dyDescent="0.2">
      <c r="A360" t="s">
        <v>975</v>
      </c>
      <c r="B360" t="s">
        <v>976</v>
      </c>
      <c r="C360" t="s">
        <v>977</v>
      </c>
      <c r="D360">
        <v>1</v>
      </c>
      <c r="E360">
        <v>0.125566490408726</v>
      </c>
      <c r="F360">
        <v>0.12345114462197999</v>
      </c>
      <c r="G360">
        <v>0.127342882748715</v>
      </c>
      <c r="H360">
        <v>0.118167646886398</v>
      </c>
      <c r="I360">
        <v>0.120235459666345</v>
      </c>
      <c r="J360">
        <v>1</v>
      </c>
      <c r="K360">
        <v>0.18032485376792601</v>
      </c>
      <c r="L360">
        <v>0.37645319899545199</v>
      </c>
      <c r="M360">
        <v>0.12972857846101499</v>
      </c>
    </row>
    <row r="361" spans="1:13" x14ac:dyDescent="0.2">
      <c r="A361" t="s">
        <v>1026</v>
      </c>
      <c r="B361" t="s">
        <v>1027</v>
      </c>
      <c r="C361" t="s">
        <v>1028</v>
      </c>
      <c r="D361">
        <v>1</v>
      </c>
      <c r="E361">
        <v>0.143737036349567</v>
      </c>
      <c r="F361">
        <v>4.2700241629053101E-2</v>
      </c>
      <c r="G361">
        <v>0.14326995500510201</v>
      </c>
      <c r="H361">
        <v>7.6765835694582604E-2</v>
      </c>
      <c r="I361">
        <v>5.3764522365079601E-2</v>
      </c>
      <c r="J361">
        <v>1</v>
      </c>
      <c r="K361">
        <v>9.1673412824665405E-3</v>
      </c>
      <c r="L361">
        <v>0.33257548720867702</v>
      </c>
      <c r="M361">
        <v>0.27954390740997698</v>
      </c>
    </row>
    <row r="362" spans="1:13" x14ac:dyDescent="0.2">
      <c r="A362" t="s">
        <v>1095</v>
      </c>
      <c r="B362" t="s">
        <v>1096</v>
      </c>
      <c r="C362" t="s">
        <v>1097</v>
      </c>
      <c r="D362">
        <v>1</v>
      </c>
      <c r="E362">
        <v>2.61438809802788E-2</v>
      </c>
      <c r="F362">
        <v>1.47802297120354E-2</v>
      </c>
      <c r="G362">
        <v>2.6144486387998302E-2</v>
      </c>
      <c r="H362">
        <v>8.1966447322192104E-2</v>
      </c>
      <c r="I362">
        <v>3.17216479166142E-2</v>
      </c>
      <c r="J362">
        <v>1</v>
      </c>
      <c r="K362">
        <v>7.9715423935677304E-3</v>
      </c>
      <c r="L362">
        <v>0.28534670570604298</v>
      </c>
      <c r="M362">
        <v>0.247951969843695</v>
      </c>
    </row>
    <row r="363" spans="1:13" x14ac:dyDescent="0.2">
      <c r="A363" t="s">
        <v>1134</v>
      </c>
      <c r="B363" t="s">
        <v>1135</v>
      </c>
      <c r="C363" t="s">
        <v>1136</v>
      </c>
      <c r="D363">
        <v>1</v>
      </c>
      <c r="E363">
        <v>0.267407238570462</v>
      </c>
      <c r="F363">
        <v>0.25598457339745001</v>
      </c>
      <c r="G363">
        <v>0.26940165554166301</v>
      </c>
      <c r="H363">
        <v>0.41939254998115899</v>
      </c>
      <c r="I363">
        <v>0.25235035182569099</v>
      </c>
      <c r="J363">
        <v>1</v>
      </c>
      <c r="K363">
        <v>1.18090127678637E-2</v>
      </c>
      <c r="L363">
        <v>0.373835866442769</v>
      </c>
      <c r="M363">
        <v>0.41594221982795498</v>
      </c>
    </row>
    <row r="364" spans="1:13" x14ac:dyDescent="0.2">
      <c r="A364" t="s">
        <v>582</v>
      </c>
      <c r="B364" t="s">
        <v>583</v>
      </c>
      <c r="C364" t="s">
        <v>584</v>
      </c>
      <c r="D364">
        <v>1</v>
      </c>
      <c r="E364">
        <v>0.89748442092140202</v>
      </c>
      <c r="F364">
        <v>0.87128225781117996</v>
      </c>
      <c r="G364">
        <v>0.88343409406792495</v>
      </c>
      <c r="H364">
        <v>0.84164542319389801</v>
      </c>
      <c r="I364">
        <v>0.97722881341567502</v>
      </c>
      <c r="J364">
        <v>1</v>
      </c>
      <c r="K364">
        <v>0.53653094604962503</v>
      </c>
      <c r="L364">
        <v>0.61346933966567196</v>
      </c>
      <c r="M364">
        <v>0.61322806906516303</v>
      </c>
    </row>
    <row r="365" spans="1:13" x14ac:dyDescent="0.2">
      <c r="A365" t="s">
        <v>1107</v>
      </c>
      <c r="B365" t="s">
        <v>1108</v>
      </c>
      <c r="C365" t="s">
        <v>1109</v>
      </c>
      <c r="D365">
        <v>1</v>
      </c>
      <c r="E365">
        <v>8.7384177553656905E-2</v>
      </c>
      <c r="F365">
        <v>6.6229883996996294E-2</v>
      </c>
      <c r="G365">
        <v>8.7385218151422306E-2</v>
      </c>
      <c r="H365">
        <v>0.19479024591385999</v>
      </c>
      <c r="I365">
        <v>9.3085171768488295E-2</v>
      </c>
      <c r="J365">
        <v>1</v>
      </c>
      <c r="K365">
        <v>5.05752276822045E-3</v>
      </c>
      <c r="L365">
        <v>0.28750452023716699</v>
      </c>
      <c r="M365">
        <v>0.31007746983967499</v>
      </c>
    </row>
    <row r="366" spans="1:13" x14ac:dyDescent="0.2">
      <c r="A366" t="s">
        <v>1146</v>
      </c>
      <c r="B366" t="s">
        <v>1147</v>
      </c>
      <c r="C366" t="s">
        <v>1148</v>
      </c>
      <c r="D366">
        <v>1</v>
      </c>
      <c r="E366">
        <v>1.6454319396363899E-2</v>
      </c>
      <c r="F366">
        <v>1.4863722029197999E-2</v>
      </c>
      <c r="G366">
        <v>1.59578383728077E-2</v>
      </c>
      <c r="H366">
        <v>6.6274514597495601E-2</v>
      </c>
      <c r="I366">
        <v>2.2877644669608298E-2</v>
      </c>
      <c r="J366">
        <v>1</v>
      </c>
      <c r="K366">
        <v>6.3340240691581604E-2</v>
      </c>
      <c r="L366">
        <v>0.120608878249892</v>
      </c>
      <c r="M366">
        <v>0.133110247776977</v>
      </c>
    </row>
    <row r="367" spans="1:13" x14ac:dyDescent="0.2">
      <c r="A367" t="s">
        <v>861</v>
      </c>
      <c r="B367" t="s">
        <v>862</v>
      </c>
      <c r="C367" t="s">
        <v>1406</v>
      </c>
      <c r="D367">
        <v>1</v>
      </c>
      <c r="E367">
        <v>0.105945656949504</v>
      </c>
      <c r="F367">
        <v>9.7450036925246605E-2</v>
      </c>
      <c r="G367">
        <v>0.132184672768555</v>
      </c>
      <c r="H367">
        <v>0.17797342535609101</v>
      </c>
      <c r="I367">
        <v>0.108656289554491</v>
      </c>
      <c r="J367">
        <v>1</v>
      </c>
      <c r="K367">
        <v>1.26074351714539E-2</v>
      </c>
      <c r="L367">
        <v>0.26431494467578498</v>
      </c>
      <c r="M367">
        <v>0.26472556711349998</v>
      </c>
    </row>
    <row r="368" spans="1:13" x14ac:dyDescent="0.2">
      <c r="A368" t="s">
        <v>708</v>
      </c>
      <c r="B368" t="s">
        <v>709</v>
      </c>
      <c r="C368" t="s">
        <v>1407</v>
      </c>
      <c r="D368">
        <v>1</v>
      </c>
      <c r="E368">
        <v>1</v>
      </c>
      <c r="F368">
        <v>0.87201374670522003</v>
      </c>
      <c r="G368">
        <v>1</v>
      </c>
      <c r="H368">
        <v>0.90363069501728599</v>
      </c>
      <c r="I368">
        <v>0.94223660635658102</v>
      </c>
      <c r="J368">
        <v>1</v>
      </c>
      <c r="K368">
        <v>0.523981587351808</v>
      </c>
      <c r="L368">
        <v>0.61889318033125995</v>
      </c>
      <c r="M368">
        <v>0.63610833841170999</v>
      </c>
    </row>
    <row r="369" spans="1:13" x14ac:dyDescent="0.2">
      <c r="A369" t="s">
        <v>951</v>
      </c>
      <c r="B369" t="s">
        <v>952</v>
      </c>
      <c r="C369" t="s">
        <v>953</v>
      </c>
      <c r="D369">
        <v>1</v>
      </c>
      <c r="E369">
        <v>2.1949691842186099E-2</v>
      </c>
      <c r="F369">
        <v>3.2934358767010098E-2</v>
      </c>
      <c r="G369">
        <v>2.98757864200478E-2</v>
      </c>
      <c r="H369">
        <v>0.129100190865825</v>
      </c>
      <c r="I369">
        <v>5.76388040379614E-2</v>
      </c>
      <c r="J369">
        <v>1</v>
      </c>
      <c r="K369">
        <v>5.1037842815088802E-2</v>
      </c>
      <c r="L369">
        <v>0.12838861456846201</v>
      </c>
      <c r="M369">
        <v>0.15538451509958701</v>
      </c>
    </row>
    <row r="370" spans="1:13" x14ac:dyDescent="0.2">
      <c r="A370" t="s">
        <v>819</v>
      </c>
      <c r="B370" t="s">
        <v>820</v>
      </c>
      <c r="C370" t="s">
        <v>1408</v>
      </c>
      <c r="D370">
        <v>1</v>
      </c>
      <c r="E370">
        <v>0.124957587138417</v>
      </c>
      <c r="F370">
        <v>6.6217640253934798E-2</v>
      </c>
      <c r="G370">
        <v>0.124830614912448</v>
      </c>
      <c r="H370">
        <v>0.19090028668700301</v>
      </c>
      <c r="I370">
        <v>0.1067531902774</v>
      </c>
      <c r="J370">
        <v>1</v>
      </c>
      <c r="K370">
        <v>5.7101716878388796E-3</v>
      </c>
      <c r="L370">
        <v>0.30954865295619999</v>
      </c>
      <c r="M370">
        <v>0.306437302265055</v>
      </c>
    </row>
    <row r="371" spans="1:13" x14ac:dyDescent="0.2">
      <c r="A371" t="s">
        <v>837</v>
      </c>
      <c r="B371" t="s">
        <v>838</v>
      </c>
      <c r="C371" t="s">
        <v>1409</v>
      </c>
      <c r="D371">
        <v>1</v>
      </c>
      <c r="E371">
        <v>8.7321685731897206E-2</v>
      </c>
      <c r="F371">
        <v>9.73343807535786E-2</v>
      </c>
      <c r="G371">
        <v>0.107185167935649</v>
      </c>
      <c r="H371">
        <v>0.155037191260016</v>
      </c>
      <c r="I371">
        <v>8.2432385334964497E-2</v>
      </c>
      <c r="J371">
        <v>1</v>
      </c>
      <c r="K371">
        <v>3.3333948398261301E-2</v>
      </c>
      <c r="L371">
        <v>0.102851381372182</v>
      </c>
      <c r="M371">
        <v>0.162689772093073</v>
      </c>
    </row>
    <row r="372" spans="1:13" x14ac:dyDescent="0.2">
      <c r="A372" t="s">
        <v>882</v>
      </c>
      <c r="B372" t="s">
        <v>883</v>
      </c>
      <c r="C372" t="s">
        <v>1410</v>
      </c>
      <c r="D372">
        <v>1</v>
      </c>
      <c r="E372">
        <v>2.0332495324420202E-2</v>
      </c>
      <c r="F372">
        <v>3.4405140236769202E-2</v>
      </c>
      <c r="G372">
        <v>1.9506338484917899E-2</v>
      </c>
      <c r="H372">
        <v>0.15554610011146999</v>
      </c>
      <c r="I372">
        <v>4.4368345783345003E-2</v>
      </c>
      <c r="J372">
        <v>1</v>
      </c>
      <c r="K372">
        <v>0.12879607491678799</v>
      </c>
      <c r="L372">
        <v>8.4222454882413395E-2</v>
      </c>
      <c r="M372">
        <v>0.14321531794822301</v>
      </c>
    </row>
    <row r="373" spans="1:13" x14ac:dyDescent="0.2">
      <c r="A373" t="s">
        <v>750</v>
      </c>
      <c r="B373" t="s">
        <v>751</v>
      </c>
      <c r="C373" t="s">
        <v>1411</v>
      </c>
      <c r="D373">
        <v>1</v>
      </c>
      <c r="E373">
        <v>0.12240686557424001</v>
      </c>
      <c r="F373">
        <v>8.6288725088175297E-2</v>
      </c>
      <c r="G373">
        <v>0.102882113747717</v>
      </c>
      <c r="H373">
        <v>0.17941694746544401</v>
      </c>
      <c r="I373">
        <v>9.8585225926270101E-2</v>
      </c>
      <c r="J373">
        <v>1</v>
      </c>
      <c r="K373">
        <v>0.202362666830081</v>
      </c>
      <c r="L373">
        <v>0.39815939976646503</v>
      </c>
      <c r="M373">
        <v>0.43695297010303402</v>
      </c>
    </row>
    <row r="374" spans="1:13" x14ac:dyDescent="0.2">
      <c r="A374" t="s">
        <v>801</v>
      </c>
      <c r="B374" t="s">
        <v>802</v>
      </c>
      <c r="C374" t="s">
        <v>1412</v>
      </c>
      <c r="D374">
        <v>1</v>
      </c>
      <c r="E374">
        <v>6.0050802189232103E-2</v>
      </c>
      <c r="F374">
        <v>1.1973191560239E-2</v>
      </c>
      <c r="G374">
        <v>6.0052872858249499E-2</v>
      </c>
      <c r="H374">
        <v>7.2808799400271601E-2</v>
      </c>
      <c r="I374">
        <v>3.3991764313154003E-2</v>
      </c>
      <c r="J374">
        <v>1</v>
      </c>
      <c r="K374">
        <v>2.3578440370062102E-2</v>
      </c>
      <c r="L374">
        <v>0.27172950548388902</v>
      </c>
      <c r="M374">
        <v>0.20343459012665199</v>
      </c>
    </row>
    <row r="375" spans="1:13" x14ac:dyDescent="0.2">
      <c r="A375" t="s">
        <v>621</v>
      </c>
      <c r="B375" t="s">
        <v>622</v>
      </c>
      <c r="C375" t="s">
        <v>1413</v>
      </c>
      <c r="D375">
        <v>1</v>
      </c>
      <c r="E375">
        <v>0.46070179276032203</v>
      </c>
      <c r="F375">
        <v>0.45384717522186502</v>
      </c>
      <c r="G375">
        <v>0.47518530905741202</v>
      </c>
      <c r="H375">
        <v>0.62014611064259595</v>
      </c>
      <c r="I375">
        <v>0.36264397294429102</v>
      </c>
      <c r="J375">
        <v>1</v>
      </c>
      <c r="K375">
        <v>0.30028435873877801</v>
      </c>
      <c r="L375">
        <v>0.38808605026663101</v>
      </c>
      <c r="M375">
        <v>0.42369338231130299</v>
      </c>
    </row>
    <row r="376" spans="1:13" x14ac:dyDescent="0.2">
      <c r="A376" t="s">
        <v>531</v>
      </c>
      <c r="B376" t="s">
        <v>532</v>
      </c>
      <c r="C376" t="s">
        <v>1414</v>
      </c>
      <c r="D376">
        <v>1</v>
      </c>
      <c r="E376">
        <v>0.67582118506694699</v>
      </c>
      <c r="F376">
        <v>0.70678233644936395</v>
      </c>
      <c r="G376">
        <v>0.79266008267632204</v>
      </c>
      <c r="H376">
        <v>0.84757267807334602</v>
      </c>
      <c r="I376">
        <v>0.69542790067550098</v>
      </c>
      <c r="J376">
        <v>1</v>
      </c>
      <c r="K376">
        <v>0.61394686114841401</v>
      </c>
      <c r="L376">
        <v>0.55122894806699796</v>
      </c>
      <c r="M376">
        <v>0.58889187729145798</v>
      </c>
    </row>
    <row r="377" spans="1:13" x14ac:dyDescent="0.2">
      <c r="A377" t="s">
        <v>690</v>
      </c>
      <c r="B377" t="s">
        <v>691</v>
      </c>
      <c r="C377" t="s">
        <v>1415</v>
      </c>
      <c r="D377">
        <v>1</v>
      </c>
      <c r="E377">
        <v>0.92869536364266503</v>
      </c>
      <c r="F377">
        <v>0.907907705555418</v>
      </c>
      <c r="G377">
        <v>0.97638092268287402</v>
      </c>
      <c r="H377">
        <v>0.92399047603552498</v>
      </c>
      <c r="I377">
        <v>0.84113173250178197</v>
      </c>
      <c r="J377">
        <v>1</v>
      </c>
      <c r="K377">
        <v>0.48874769941524498</v>
      </c>
      <c r="L377">
        <v>0.59071934818803395</v>
      </c>
      <c r="M377">
        <v>0.59801903625384101</v>
      </c>
    </row>
    <row r="378" spans="1:13" x14ac:dyDescent="0.2">
      <c r="A378" t="s">
        <v>534</v>
      </c>
      <c r="B378" t="s">
        <v>535</v>
      </c>
      <c r="C378" t="s">
        <v>1416</v>
      </c>
      <c r="D378">
        <v>1</v>
      </c>
      <c r="E378">
        <v>0.854006369938756</v>
      </c>
      <c r="F378">
        <v>0.91643474090115395</v>
      </c>
      <c r="G378">
        <v>0.85334774335989905</v>
      </c>
      <c r="H378">
        <v>1</v>
      </c>
      <c r="I378">
        <v>0.90008479832607002</v>
      </c>
      <c r="J378">
        <v>1</v>
      </c>
      <c r="K378">
        <v>0.85460474544530896</v>
      </c>
      <c r="L378">
        <v>0.53165813114390204</v>
      </c>
      <c r="M378">
        <v>0.564704885693317</v>
      </c>
    </row>
    <row r="379" spans="1:13" x14ac:dyDescent="0.2">
      <c r="A379" t="s">
        <v>723</v>
      </c>
      <c r="B379" t="s">
        <v>724</v>
      </c>
      <c r="C379" t="s">
        <v>1417</v>
      </c>
      <c r="D379">
        <v>1</v>
      </c>
      <c r="E379">
        <v>0.72038414979582899</v>
      </c>
      <c r="F379">
        <v>0.99622701482326004</v>
      </c>
      <c r="G379">
        <v>0.76916775206757504</v>
      </c>
      <c r="H379">
        <v>0.846445152451339</v>
      </c>
      <c r="I379">
        <v>0.90821546057125702</v>
      </c>
      <c r="J379">
        <v>1</v>
      </c>
      <c r="K379">
        <v>0.55689110738411096</v>
      </c>
      <c r="L379">
        <v>0.54956695338102601</v>
      </c>
      <c r="M379">
        <v>0.60030198648552702</v>
      </c>
    </row>
    <row r="380" spans="1:13" x14ac:dyDescent="0.2">
      <c r="A380" t="s">
        <v>642</v>
      </c>
      <c r="B380" t="s">
        <v>643</v>
      </c>
      <c r="C380" t="s">
        <v>1418</v>
      </c>
      <c r="D380">
        <v>1</v>
      </c>
      <c r="E380">
        <v>3.3011922223387398E-2</v>
      </c>
      <c r="F380">
        <v>4.5343075763495E-2</v>
      </c>
      <c r="G380">
        <v>3.2991728952605E-2</v>
      </c>
      <c r="H380">
        <v>0.13708159937676601</v>
      </c>
      <c r="I380">
        <v>6.5578469203424E-2</v>
      </c>
      <c r="J380">
        <v>1</v>
      </c>
      <c r="K380">
        <v>0.19940684122257599</v>
      </c>
      <c r="L380">
        <v>0.37755577848876498</v>
      </c>
      <c r="M380">
        <v>0.36522836161011901</v>
      </c>
    </row>
    <row r="381" spans="1:13" x14ac:dyDescent="0.2">
      <c r="A381" t="s">
        <v>636</v>
      </c>
      <c r="B381" t="s">
        <v>637</v>
      </c>
      <c r="C381" t="s">
        <v>1419</v>
      </c>
      <c r="D381">
        <v>1</v>
      </c>
      <c r="E381">
        <v>0.101506739418535</v>
      </c>
      <c r="F381">
        <v>0.14071473248268701</v>
      </c>
      <c r="G381">
        <v>8.8321969508527207E-2</v>
      </c>
      <c r="H381">
        <v>0.31991700463196399</v>
      </c>
      <c r="I381">
        <v>0.153759185291751</v>
      </c>
      <c r="J381">
        <v>1</v>
      </c>
      <c r="K381">
        <v>0.48041350540647099</v>
      </c>
      <c r="L381">
        <v>0.28543608134822002</v>
      </c>
      <c r="M381">
        <v>0.30729368767968901</v>
      </c>
    </row>
    <row r="382" spans="1:13" x14ac:dyDescent="0.2">
      <c r="A382" t="s">
        <v>780</v>
      </c>
      <c r="B382" t="s">
        <v>781</v>
      </c>
      <c r="C382" t="s">
        <v>1420</v>
      </c>
      <c r="D382">
        <v>1</v>
      </c>
      <c r="E382">
        <v>2.8803004690703599E-2</v>
      </c>
      <c r="F382">
        <v>2.62730679606029E-2</v>
      </c>
      <c r="G382">
        <v>2.7049355072494501E-2</v>
      </c>
      <c r="H382">
        <v>4.2336483098312797E-2</v>
      </c>
      <c r="I382">
        <v>3.1669318715719E-2</v>
      </c>
      <c r="J382">
        <v>1</v>
      </c>
      <c r="K382">
        <v>2.50263243964934E-2</v>
      </c>
      <c r="L382">
        <v>0.25314619733709998</v>
      </c>
      <c r="M382">
        <v>0.21247993374745899</v>
      </c>
    </row>
    <row r="383" spans="1:13" x14ac:dyDescent="0.2">
      <c r="A383" t="s">
        <v>825</v>
      </c>
      <c r="B383" t="s">
        <v>826</v>
      </c>
      <c r="C383" t="s">
        <v>1421</v>
      </c>
      <c r="D383">
        <v>1</v>
      </c>
      <c r="E383">
        <v>0.102938299520535</v>
      </c>
      <c r="F383">
        <v>4.6073173914523299E-2</v>
      </c>
      <c r="G383">
        <v>0.103305260889587</v>
      </c>
      <c r="H383">
        <v>0.11967114531690499</v>
      </c>
      <c r="I383">
        <v>6.4873650120726795E-2</v>
      </c>
      <c r="J383">
        <v>1</v>
      </c>
      <c r="K383">
        <v>1.06889514458574E-2</v>
      </c>
      <c r="L383">
        <v>0.26056571466546702</v>
      </c>
      <c r="M383">
        <v>0.20062433693949799</v>
      </c>
    </row>
    <row r="384" spans="1:13" x14ac:dyDescent="0.2">
      <c r="A384" t="s">
        <v>543</v>
      </c>
      <c r="B384" t="s">
        <v>544</v>
      </c>
      <c r="C384" t="s">
        <v>545</v>
      </c>
      <c r="D384">
        <v>1</v>
      </c>
      <c r="E384">
        <v>0.59056130602653401</v>
      </c>
      <c r="F384">
        <v>0.50917873578266504</v>
      </c>
      <c r="G384">
        <v>0.646052651229301</v>
      </c>
      <c r="H384">
        <v>0.597073443663795</v>
      </c>
      <c r="I384">
        <v>0.492024906294388</v>
      </c>
      <c r="J384">
        <v>1</v>
      </c>
      <c r="K384">
        <v>0.22957396928111701</v>
      </c>
      <c r="L384">
        <v>0.47241855793780602</v>
      </c>
      <c r="M384">
        <v>0.496950733825123</v>
      </c>
    </row>
    <row r="385" spans="1:13" x14ac:dyDescent="0.2">
      <c r="A385" t="s">
        <v>1089</v>
      </c>
      <c r="B385" t="s">
        <v>1090</v>
      </c>
      <c r="C385" t="s">
        <v>1091</v>
      </c>
      <c r="D385">
        <v>1</v>
      </c>
      <c r="E385">
        <v>1.94028643398091E-2</v>
      </c>
      <c r="F385">
        <v>2.0242363847543101E-2</v>
      </c>
      <c r="G385">
        <v>1.9467255491615099E-2</v>
      </c>
      <c r="H385">
        <v>4.21745881563209E-2</v>
      </c>
      <c r="I385">
        <v>2.410997255113E-2</v>
      </c>
      <c r="J385">
        <v>1</v>
      </c>
      <c r="K385">
        <v>5.2142138885831697E-2</v>
      </c>
      <c r="L385">
        <v>0.34857804014688798</v>
      </c>
      <c r="M385">
        <v>0.34258329991448699</v>
      </c>
    </row>
    <row r="386" spans="1:13" x14ac:dyDescent="0.2">
      <c r="A386" t="s">
        <v>783</v>
      </c>
      <c r="B386" t="s">
        <v>784</v>
      </c>
      <c r="C386" t="s">
        <v>1422</v>
      </c>
      <c r="D386">
        <v>1</v>
      </c>
      <c r="E386">
        <v>2.7470938056039101E-2</v>
      </c>
      <c r="F386">
        <v>4.5271135909754498E-2</v>
      </c>
      <c r="G386">
        <v>2.4980596940631001E-2</v>
      </c>
      <c r="H386">
        <v>0.23676970356930599</v>
      </c>
      <c r="I386">
        <v>7.0658776309467403E-2</v>
      </c>
      <c r="J386">
        <v>1</v>
      </c>
      <c r="K386">
        <v>0.216712228967568</v>
      </c>
      <c r="L386">
        <v>0.101141355408329</v>
      </c>
      <c r="M386">
        <v>0.19107783386187499</v>
      </c>
    </row>
    <row r="387" spans="1:13" x14ac:dyDescent="0.2">
      <c r="A387" t="s">
        <v>717</v>
      </c>
      <c r="B387" t="s">
        <v>718</v>
      </c>
      <c r="C387" t="s">
        <v>1423</v>
      </c>
      <c r="D387">
        <v>1</v>
      </c>
      <c r="E387">
        <v>0.97296996427246096</v>
      </c>
      <c r="F387">
        <v>0.91774024897554796</v>
      </c>
      <c r="G387">
        <v>0.98813406647027602</v>
      </c>
      <c r="H387">
        <v>0.78437104485861597</v>
      </c>
      <c r="I387">
        <v>0.84966552881652102</v>
      </c>
      <c r="J387">
        <v>1</v>
      </c>
      <c r="K387">
        <v>0.59958875727241001</v>
      </c>
      <c r="L387">
        <v>0.64135812880837895</v>
      </c>
      <c r="M387">
        <v>0.66382811256472696</v>
      </c>
    </row>
    <row r="388" spans="1:13" x14ac:dyDescent="0.2">
      <c r="A388" t="s">
        <v>942</v>
      </c>
      <c r="B388" t="s">
        <v>943</v>
      </c>
      <c r="C388" t="s">
        <v>1424</v>
      </c>
      <c r="D388">
        <v>1</v>
      </c>
      <c r="E388">
        <v>4.28935074687175E-2</v>
      </c>
      <c r="F388">
        <v>3.0026635206789099E-2</v>
      </c>
      <c r="G388">
        <v>4.2894908905332499E-2</v>
      </c>
      <c r="H388">
        <v>0.12917968721105</v>
      </c>
      <c r="I388">
        <v>4.6550764484853603E-2</v>
      </c>
      <c r="J388">
        <v>1</v>
      </c>
      <c r="K388">
        <v>3.1062636022284201E-3</v>
      </c>
      <c r="L388">
        <v>0.18436905465402501</v>
      </c>
      <c r="M388">
        <v>0.15709064623275201</v>
      </c>
    </row>
    <row r="389" spans="1:13" x14ac:dyDescent="0.2">
      <c r="A389" t="s">
        <v>639</v>
      </c>
      <c r="B389" t="s">
        <v>640</v>
      </c>
      <c r="C389" t="s">
        <v>641</v>
      </c>
      <c r="D389">
        <v>1</v>
      </c>
      <c r="E389">
        <v>0.155326799693395</v>
      </c>
      <c r="F389">
        <v>0.17332037683316101</v>
      </c>
      <c r="G389">
        <v>0.15325446490965899</v>
      </c>
      <c r="H389">
        <v>0.36106454079390699</v>
      </c>
      <c r="I389">
        <v>0.20584393134665399</v>
      </c>
      <c r="J389">
        <v>1</v>
      </c>
      <c r="K389">
        <v>0.63613417360789204</v>
      </c>
      <c r="L389">
        <v>0.376870114725678</v>
      </c>
      <c r="M389">
        <v>0.38307260155431</v>
      </c>
    </row>
    <row r="390" spans="1:13" x14ac:dyDescent="0.2">
      <c r="A390" t="s">
        <v>699</v>
      </c>
      <c r="B390" t="s">
        <v>700</v>
      </c>
      <c r="C390" t="s">
        <v>1425</v>
      </c>
      <c r="D390">
        <v>1</v>
      </c>
      <c r="E390">
        <v>0.58663916203409705</v>
      </c>
      <c r="F390">
        <v>0.42343833026108102</v>
      </c>
      <c r="G390">
        <v>0.56855106906018205</v>
      </c>
      <c r="H390">
        <v>0.50865602982918301</v>
      </c>
      <c r="I390">
        <v>0.52102980087251505</v>
      </c>
      <c r="J390">
        <v>1</v>
      </c>
      <c r="K390">
        <v>0.965036823759026</v>
      </c>
      <c r="L390">
        <v>0.62087741725297996</v>
      </c>
      <c r="M390">
        <v>0.63395223142610202</v>
      </c>
    </row>
    <row r="391" spans="1:13" x14ac:dyDescent="0.2">
      <c r="A391" t="s">
        <v>996</v>
      </c>
      <c r="B391" t="s">
        <v>997</v>
      </c>
      <c r="C391" t="s">
        <v>998</v>
      </c>
      <c r="D391">
        <v>1</v>
      </c>
      <c r="E391">
        <v>0.133088290711732</v>
      </c>
      <c r="F391">
        <v>0.19510797484397199</v>
      </c>
      <c r="G391">
        <v>0.12976590400424701</v>
      </c>
      <c r="H391">
        <v>0.51356463244061501</v>
      </c>
      <c r="I391">
        <v>0.20447117582426899</v>
      </c>
      <c r="J391">
        <v>1</v>
      </c>
      <c r="K391">
        <v>0.13501733841080801</v>
      </c>
      <c r="L391">
        <v>9.3492128051183093E-2</v>
      </c>
      <c r="M391">
        <v>0.157737904481795</v>
      </c>
    </row>
    <row r="392" spans="1:13" x14ac:dyDescent="0.2">
      <c r="A392" t="s">
        <v>786</v>
      </c>
      <c r="B392" t="s">
        <v>787</v>
      </c>
      <c r="C392" t="s">
        <v>1426</v>
      </c>
      <c r="D392">
        <v>1</v>
      </c>
      <c r="E392">
        <v>2.5183886873279899E-2</v>
      </c>
      <c r="F392">
        <v>2.0585436215722099E-2</v>
      </c>
      <c r="G392">
        <v>1.95432698312396E-2</v>
      </c>
      <c r="H392">
        <v>6.24154288463524E-2</v>
      </c>
      <c r="I392">
        <v>2.53781883592448E-2</v>
      </c>
      <c r="J392">
        <v>1</v>
      </c>
      <c r="K392">
        <v>1.1302152498450501E-2</v>
      </c>
      <c r="L392">
        <v>0.36004285659105201</v>
      </c>
      <c r="M392">
        <v>0.256364154682723</v>
      </c>
    </row>
    <row r="393" spans="1:13" x14ac:dyDescent="0.2">
      <c r="A393" t="s">
        <v>954</v>
      </c>
      <c r="B393" t="s">
        <v>955</v>
      </c>
      <c r="C393" t="s">
        <v>1427</v>
      </c>
      <c r="D393">
        <v>1</v>
      </c>
      <c r="E393">
        <v>0.177584843879459</v>
      </c>
      <c r="F393">
        <v>0.154920548193272</v>
      </c>
      <c r="G393">
        <v>0.155207018179159</v>
      </c>
      <c r="H393">
        <v>0.118499291515046</v>
      </c>
      <c r="I393">
        <v>0.1501976278862</v>
      </c>
      <c r="J393">
        <v>1</v>
      </c>
      <c r="K393">
        <v>7.3665207865609497E-3</v>
      </c>
      <c r="L393">
        <v>0.17679824630853899</v>
      </c>
      <c r="M393">
        <v>0.18601622265119799</v>
      </c>
    </row>
    <row r="394" spans="1:13" x14ac:dyDescent="0.2">
      <c r="A394" t="s">
        <v>1011</v>
      </c>
      <c r="B394" t="s">
        <v>1012</v>
      </c>
      <c r="C394" t="s">
        <v>1013</v>
      </c>
      <c r="D394">
        <v>1</v>
      </c>
      <c r="E394">
        <v>4.6531240587891397E-2</v>
      </c>
      <c r="F394">
        <v>8.5785918624776303E-2</v>
      </c>
      <c r="G394">
        <v>5.5104088771706597E-2</v>
      </c>
      <c r="H394">
        <v>0.224252786079078</v>
      </c>
      <c r="I394">
        <v>8.60489972024506E-2</v>
      </c>
      <c r="J394">
        <v>1</v>
      </c>
      <c r="K394">
        <v>1.19600148944771E-2</v>
      </c>
      <c r="L394">
        <v>0.16134264207645499</v>
      </c>
      <c r="M394">
        <v>0.150121433649653</v>
      </c>
    </row>
  </sheetData>
  <sortState ref="A4:M393">
    <sortCondition descending="1" ref="D4:D393"/>
  </sortState>
  <mergeCells count="1">
    <mergeCell ref="E1:M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2"/>
  <sheetViews>
    <sheetView workbookViewId="0">
      <selection activeCell="A17" sqref="A17"/>
    </sheetView>
  </sheetViews>
  <sheetFormatPr baseColWidth="10" defaultColWidth="8.83203125" defaultRowHeight="15" x14ac:dyDescent="0.2"/>
  <cols>
    <col min="1" max="1" width="31.6640625" customWidth="1"/>
  </cols>
  <sheetData>
    <row r="1" spans="1:2" x14ac:dyDescent="0.2">
      <c r="A1" t="s">
        <v>1182</v>
      </c>
    </row>
    <row r="2" spans="1:2" x14ac:dyDescent="0.2">
      <c r="A2" t="s">
        <v>1183</v>
      </c>
    </row>
    <row r="4" spans="1:2" x14ac:dyDescent="0.2">
      <c r="A4" t="s">
        <v>1</v>
      </c>
      <c r="B4" t="s">
        <v>1184</v>
      </c>
    </row>
    <row r="5" spans="1:2" x14ac:dyDescent="0.2">
      <c r="A5" t="s">
        <v>2</v>
      </c>
      <c r="B5" t="s">
        <v>1185</v>
      </c>
    </row>
    <row r="6" spans="1:2" x14ac:dyDescent="0.2">
      <c r="A6" t="s">
        <v>3</v>
      </c>
      <c r="B6" t="s">
        <v>1186</v>
      </c>
    </row>
    <row r="7" spans="1:2" x14ac:dyDescent="0.2">
      <c r="A7" t="s">
        <v>4</v>
      </c>
      <c r="B7" t="s">
        <v>1187</v>
      </c>
    </row>
    <row r="8" spans="1:2" x14ac:dyDescent="0.2">
      <c r="A8" t="s">
        <v>5</v>
      </c>
      <c r="B8" t="s">
        <v>1188</v>
      </c>
    </row>
    <row r="9" spans="1:2" x14ac:dyDescent="0.2">
      <c r="A9" t="s">
        <v>6</v>
      </c>
      <c r="B9" t="s">
        <v>1189</v>
      </c>
    </row>
    <row r="10" spans="1:2" x14ac:dyDescent="0.2">
      <c r="A10" t="s">
        <v>7</v>
      </c>
      <c r="B10" t="s">
        <v>1190</v>
      </c>
    </row>
    <row r="11" spans="1:2" x14ac:dyDescent="0.2">
      <c r="A11" t="s">
        <v>8</v>
      </c>
      <c r="B11" t="s">
        <v>1191</v>
      </c>
    </row>
    <row r="12" spans="1:2" x14ac:dyDescent="0.2">
      <c r="A12" t="s">
        <v>9</v>
      </c>
      <c r="B12" t="s">
        <v>1192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ComparTop100-Alpha Sort</vt:lpstr>
      <vt:lpstr>Sort by Rank Top100</vt:lpstr>
      <vt:lpstr>KEY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McCaffrey, Timothy A.</cp:lastModifiedBy>
  <dcterms:created xsi:type="dcterms:W3CDTF">2016-08-04T21:28:28Z</dcterms:created>
  <dcterms:modified xsi:type="dcterms:W3CDTF">2019-12-19T13:49:39Z</dcterms:modified>
</cp:coreProperties>
</file>